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5км" sheetId="1" r:id="rId5"/>
    <sheet state="hidden" name="Kids" sheetId="2" r:id="rId6"/>
    <sheet state="visible" name="протоколи 5км" sheetId="3" r:id="rId7"/>
    <sheet state="visible" name="Вікова 15-25" sheetId="4" r:id="rId8"/>
    <sheet state="visible" name="ВІКОВА 26-35" sheetId="5" r:id="rId9"/>
    <sheet state="hidden" name="Діти" sheetId="6" r:id="rId10"/>
    <sheet state="visible" name="Вікова 36-45" sheetId="7" r:id="rId11"/>
    <sheet state="visible" name="Вікова 46-55" sheetId="8" r:id="rId12"/>
    <sheet state="visible" name="Вікова 56+" sheetId="9" r:id="rId13"/>
    <sheet state="visible" name="ВІкова 500" sheetId="10" r:id="rId14"/>
    <sheet state="hidden" name="медали" sheetId="11" r:id="rId15"/>
  </sheets>
  <definedNames>
    <definedName hidden="1" localSheetId="2" name="_xlnm._FilterDatabase">'протоколи 5км'!$A$1:$AA$36</definedName>
  </definedNames>
  <calcPr/>
</workbook>
</file>

<file path=xl/sharedStrings.xml><?xml version="1.0" encoding="utf-8"?>
<sst xmlns="http://schemas.openxmlformats.org/spreadsheetml/2006/main" count="1072" uniqueCount="375">
  <si>
    <t>Отметка времени</t>
  </si>
  <si>
    <t>Адрес электронной почты</t>
  </si>
  <si>
    <t>Завантажте квитанцію чи скрін вашої оплати</t>
  </si>
  <si>
    <t>Ваше прізвище та Ім`я</t>
  </si>
  <si>
    <t>Ваша стать?</t>
  </si>
  <si>
    <t>Ваша дата народження</t>
  </si>
  <si>
    <t>Ваш вік</t>
  </si>
  <si>
    <t>Біговий клуб</t>
  </si>
  <si>
    <t>Ваше населений пункт</t>
  </si>
  <si>
    <t>Ваш контактний номер телефону</t>
  </si>
  <si>
    <t>Контактний номер телефону довіреної особи у разі травмування</t>
  </si>
  <si>
    <t>Я, учасник змагань, підтверджую що перебуваю в хорошому фізичному стані і не маю протипоказань для участі в обраному мною спортивному змаганні, яке проходитиме 03 Жовтня 2026 року. Моя фізична підготовка є достатньою для участі в даному заході, і я усвідомлюю всі ризики, повʼязані з участю у змаганнях.
Я обізнаний про можливі небезпеки, включаючи отримання травм та пошкодження спортивного спорядження. Таким чином, в разі виникнення нещасного випадку чи інших непередбачуваних ситуацій під час підготовки, або після завершення змагань, я зобовʼязуюсь не предʼявляти жодних претензій Організаторам заходу, а також не вимагати відшкодування будь-яких збитків і завданої шкоди.
Крім того, я надаю свою письмову згоду на використання моїх особистих даних, фото-, відео- та аудіо-матеріалів з моєю участю для рекламної діяльності або в інших цілях організаторами без узгодження з моєї сторони і без права на відшкодування в будь-якому вигляді.
Ця заява є підтвердженням моєї свідомої готовності взяти участь у змаганнях, усвідомлюючи всі ризики та наслідки, які можуть виникнути.</t>
  </si>
  <si>
    <t>Ваше  Ім`я в Telegram</t>
  </si>
  <si>
    <t>okskir@ukr.net</t>
  </si>
  <si>
    <t>https://drive.google.com/open?id=11Np9Na-ghZMsIP6Wf23UF0eO7pYTcqjx</t>
  </si>
  <si>
    <t>Кіркіна Оксана</t>
  </si>
  <si>
    <t>Жінка</t>
  </si>
  <si>
    <t>ООВА</t>
  </si>
  <si>
    <t>Одеса</t>
  </si>
  <si>
    <t>0677298469</t>
  </si>
  <si>
    <t>0679300184</t>
  </si>
  <si>
    <t>Підтверджую</t>
  </si>
  <si>
    <t>Oksana Kirkina</t>
  </si>
  <si>
    <t>moroz21d1ma@gmail.com</t>
  </si>
  <si>
    <t>https://drive.google.com/open?id=1T2Rx6PUReZo3LHaitOF-B5zdeqiEuShG</t>
  </si>
  <si>
    <t xml:space="preserve">Мороз Дмитро </t>
  </si>
  <si>
    <t>Чоловік</t>
  </si>
  <si>
    <t xml:space="preserve">Iron Club </t>
  </si>
  <si>
    <t xml:space="preserve">Південне </t>
  </si>
  <si>
    <t>+380 68 787 9618</t>
  </si>
  <si>
    <t>@IlIlIIllIlllIII</t>
  </si>
  <si>
    <t>lanovskaamaria@gmail.com</t>
  </si>
  <si>
    <t>https://drive.google.com/open?id=1q7WJZL0rhXFHW6tUYkq-8N_JipnAtZQq</t>
  </si>
  <si>
    <t xml:space="preserve">Лановська Марія </t>
  </si>
  <si>
    <t xml:space="preserve">Run&amp;Fun club </t>
  </si>
  <si>
    <t>0671018269</t>
  </si>
  <si>
    <t>0676868987</t>
  </si>
  <si>
    <t>@Lanovska_m</t>
  </si>
  <si>
    <t>vasiliypopov111993@gmail.com</t>
  </si>
  <si>
    <t>https://drive.google.com/open?id=12NSbODZu5WGodz8jGpkThPemcbMNf5iF</t>
  </si>
  <si>
    <t>Попов Василь</t>
  </si>
  <si>
    <t>Run&amp;Fun Club</t>
  </si>
  <si>
    <t>+380674083580</t>
  </si>
  <si>
    <t>+380678137022</t>
  </si>
  <si>
    <t>it_ind</t>
  </si>
  <si>
    <t>chayka179296@gmai.com</t>
  </si>
  <si>
    <t>https://drive.google.com/open?id=1eNBC7Z-qcHLD181hhn3YJpK5NbwfoeNp</t>
  </si>
  <si>
    <t xml:space="preserve">Гальчук Артем </t>
  </si>
  <si>
    <t>Олександрія</t>
  </si>
  <si>
    <t>0931894376</t>
  </si>
  <si>
    <t>0933637255</t>
  </si>
  <si>
    <t>mixail.kum@gmail.com</t>
  </si>
  <si>
    <t>https://drive.google.com/open?id=1428lOksteLFrgOgCdWbzreGMyT1R8xB_</t>
  </si>
  <si>
    <t>Кумець Михайло</t>
  </si>
  <si>
    <t>Пiвденне</t>
  </si>
  <si>
    <t xml:space="preserve">096 799 93 02 </t>
  </si>
  <si>
    <t>+380660181930</t>
  </si>
  <si>
    <t>@Work0077</t>
  </si>
  <si>
    <t>o.m.bolgar@gmail.com</t>
  </si>
  <si>
    <t>https://drive.google.com/open?id=1hNKsehb4tPnOvzBS_S3egAzxAagE_yRz</t>
  </si>
  <si>
    <t xml:space="preserve">Болгар Опанас Михайлович </t>
  </si>
  <si>
    <t>0630616796</t>
  </si>
  <si>
    <t>0932386592</t>
  </si>
  <si>
    <t>Опанас Болгар</t>
  </si>
  <si>
    <t>ek.bolgar@gmail.com</t>
  </si>
  <si>
    <t>https://drive.google.com/open?id=114u7g69NpHgJSziIeh50D9tOCMlpbLJl</t>
  </si>
  <si>
    <t xml:space="preserve">Болгар Катерина </t>
  </si>
  <si>
    <t>+370932386592</t>
  </si>
  <si>
    <t>+380630616796</t>
  </si>
  <si>
    <t>Kate Bolgar</t>
  </si>
  <si>
    <t>ahapinyuriy@gmail.com</t>
  </si>
  <si>
    <t>https://drive.google.com/open?id=1ry4jtiEwWxvibPzUd7tB23t7slOOBVgW</t>
  </si>
  <si>
    <t xml:space="preserve">Агапін Юрій </t>
  </si>
  <si>
    <t>-</t>
  </si>
  <si>
    <t xml:space="preserve">м.Південне </t>
  </si>
  <si>
    <t>0955277047</t>
  </si>
  <si>
    <t>0502720808</t>
  </si>
  <si>
    <t>@ahapin_yuriy</t>
  </si>
  <si>
    <t>sasha.beliy31b@gmail.com</t>
  </si>
  <si>
    <t>https://drive.google.com/open?id=1idg6zc3iYPTVB--B65bjICgHZjlRNZe-</t>
  </si>
  <si>
    <t>Бєлянський Олександр</t>
  </si>
  <si>
    <t>оова</t>
  </si>
  <si>
    <t>одеса</t>
  </si>
  <si>
    <t>Саша Белый</t>
  </si>
  <si>
    <t>sevontyy@gmail.com</t>
  </si>
  <si>
    <t>https://drive.google.com/open?id=1xQrDdgTwWxdEEwPiZYocdzhBtfxoFaJ5</t>
  </si>
  <si>
    <t>Віжневець Всеволод</t>
  </si>
  <si>
    <t>South Runners</t>
  </si>
  <si>
    <t>Південне</t>
  </si>
  <si>
    <t>0974976033</t>
  </si>
  <si>
    <t>0730244870</t>
  </si>
  <si>
    <t>@joncleef</t>
  </si>
  <si>
    <t/>
  </si>
  <si>
    <t>https://drive.google.com/open?id=1-qnCrs-uTgWGcp4s5DQQxXP8b4P5UUdw</t>
  </si>
  <si>
    <t>Лія Парфеніе</t>
  </si>
  <si>
    <t>0934025674</t>
  </si>
  <si>
    <t>0630567428</t>
  </si>
  <si>
    <t>@liyaParfenie</t>
  </si>
  <si>
    <t>https://drive.google.com/open?id=1krjS2p6aB9tyxcU4VBdQPf6fnZo5irKz</t>
  </si>
  <si>
    <t>Полуботько Ігор</t>
  </si>
  <si>
    <t>0933132693</t>
  </si>
  <si>
    <t>https://drive.google.com/open?id=1__nM-Akp8rZdyrHNOBkex-cUeJMO0OGL</t>
  </si>
  <si>
    <t>Харал Тефіон</t>
  </si>
  <si>
    <t>0633123842</t>
  </si>
  <si>
    <t>zdrastyeetoy</t>
  </si>
  <si>
    <t>https://drive.google.com/open?id=1bjUXwfmXS2m7HBrMH-v1m_4Iqk18nbW2</t>
  </si>
  <si>
    <t>Гончаренко Гліб</t>
  </si>
  <si>
    <t>OCR_DP_TEAM</t>
  </si>
  <si>
    <t xml:space="preserve">Шахтарське </t>
  </si>
  <si>
    <t>+380 (50) 888 75 73</t>
  </si>
  <si>
    <t>+380663643618</t>
  </si>
  <si>
    <t>@Orpnid</t>
  </si>
  <si>
    <t>https://drive.google.com/open?id=1Zpsb68lcOBaPJRjtC87F1SaCVrnYkjsj</t>
  </si>
  <si>
    <t>Гончаренко Олексій</t>
  </si>
  <si>
    <t>+380509077115</t>
  </si>
  <si>
    <t>@AlexDredd</t>
  </si>
  <si>
    <t>https://drive.google.com/open?id=1NJM5IQSuRvKRNdeP9UieB9JX3D0fIZ5I</t>
  </si>
  <si>
    <t>Сeргій Кравчук</t>
  </si>
  <si>
    <t>0661311555</t>
  </si>
  <si>
    <t>0951208465</t>
  </si>
  <si>
    <t>@krava_3107</t>
  </si>
  <si>
    <t>https://drive.google.com/open?id=1vsUWTm1iId9_mLPLTAgiTkCbEuduDGNp</t>
  </si>
  <si>
    <t>Трегуб Юлія</t>
  </si>
  <si>
    <t>Start Dnipro</t>
  </si>
  <si>
    <t>Дніпро</t>
  </si>
  <si>
    <t>+380675416700</t>
  </si>
  <si>
    <t>+380675615596</t>
  </si>
  <si>
    <t>@JuliaFemida</t>
  </si>
  <si>
    <t>https://drive.google.com/open?id=121O1VbzNhD6ziIc-q72dZm5fa3aYgwyn</t>
  </si>
  <si>
    <t xml:space="preserve">Бродарський Андрій </t>
  </si>
  <si>
    <t>0632770643</t>
  </si>
  <si>
    <t>0 (63) 671 81 53</t>
  </si>
  <si>
    <t>piv_nes</t>
  </si>
  <si>
    <t>https://drive.google.com/open?id=1TW2oHVCNUpISC2whlq5uowJ2txFVE2aw</t>
  </si>
  <si>
    <t xml:space="preserve">Данин Александр </t>
  </si>
  <si>
    <t>Футболист</t>
  </si>
  <si>
    <t xml:space="preserve">Шахтарьске </t>
  </si>
  <si>
    <t>0995574779</t>
  </si>
  <si>
    <t>+380 63 545 7149</t>
  </si>
  <si>
    <t>@Y111111TW</t>
  </si>
  <si>
    <t>https://drive.google.com/open?id=1NZJRFdus_p6-v7-XGwHZR79EFn0xggD4</t>
  </si>
  <si>
    <t>Свердлик Ілья</t>
  </si>
  <si>
    <t>Львів</t>
  </si>
  <si>
    <t>0685119056</t>
  </si>
  <si>
    <t>0 (98) 319 72 74</t>
  </si>
  <si>
    <t>https://drive.google.com/open?id=1xUBpzhjMSr-NAIkWk0XT_vq2e1I4YuFk</t>
  </si>
  <si>
    <t xml:space="preserve">Демʼяненко Богдан </t>
  </si>
  <si>
    <t>Iron club Odessa</t>
  </si>
  <si>
    <t>0632650644</t>
  </si>
  <si>
    <t>0 (93) 967 87 23</t>
  </si>
  <si>
    <t>https://drive.google.com/open?id=1oEOan8fWmDMqQhu4bUtad1lo-Z-jNmF8</t>
  </si>
  <si>
    <t>Іщенко Сергій</t>
  </si>
  <si>
    <t>https://drive.google.com/open?id=1wdBPmT02KRRn0hYaMMzKoxncauvfniUt</t>
  </si>
  <si>
    <t>Іванова Юлия</t>
  </si>
  <si>
    <t>https://drive.google.com/open?id=1Bx-CbwMFsvBSV4_GziBXfEeoTjIPUDEp</t>
  </si>
  <si>
    <t>Памбук Світлана</t>
  </si>
  <si>
    <t>0634537127</t>
  </si>
  <si>
    <t>https://drive.google.com/open?id=1qDFAHCbKYgmdfuz24nYruDkWeV8xQ6V6</t>
  </si>
  <si>
    <t>Тафіорд Арне</t>
  </si>
  <si>
    <t>Run &amp; Fun club</t>
  </si>
  <si>
    <t>+380733145276</t>
  </si>
  <si>
    <t>+38096 3622873</t>
  </si>
  <si>
    <t>arnetaf</t>
  </si>
  <si>
    <t>https://drive.google.com/open?id=1XROJQXaNTWbN2g19ZbT4009BU4_ayJAc</t>
  </si>
  <si>
    <t xml:space="preserve">Царюк татьяна </t>
  </si>
  <si>
    <t xml:space="preserve">м Південне </t>
  </si>
  <si>
    <t xml:space="preserve">+380 (63) 793 73 24 Мама </t>
  </si>
  <si>
    <t>https://www.instagram.com/taniushatsariuk?stkn=bDhidm5ubmgwbjlk&amp;utm_source=qr</t>
  </si>
  <si>
    <t xml:space="preserve">Савова Ірина </t>
  </si>
  <si>
    <t>0630411976</t>
  </si>
  <si>
    <t>0931058553</t>
  </si>
  <si>
    <t>@irinaS248</t>
  </si>
  <si>
    <t>https://drive.google.com/open?id=17UKgNQIjnmSuOyQCKEhoJ8M9uJ5_xU91</t>
  </si>
  <si>
    <t>Каяфюк Дмитро</t>
  </si>
  <si>
    <t>там, де стежокнема</t>
  </si>
  <si>
    <t>Одесса</t>
  </si>
  <si>
    <t>0939678723</t>
  </si>
  <si>
    <t>https://drive.google.com/open?id=1KxymX92nuEandqM2lsM54Cj5Niig_tpq</t>
  </si>
  <si>
    <t>Єлєна Казмірук</t>
  </si>
  <si>
    <t>Under Air та окремо Тренер Дмитро Каяфюк</t>
  </si>
  <si>
    <t>0675586736</t>
  </si>
  <si>
    <t>+380 (95) 026 42 79</t>
  </si>
  <si>
    <t xml:space="preserve">Elena Kazmiruk </t>
  </si>
  <si>
    <t>Медведєва Тетяна Володимирівна</t>
  </si>
  <si>
    <t>Там де стежок нема</t>
  </si>
  <si>
    <t>±380674857649</t>
  </si>
  <si>
    <t>0688966290</t>
  </si>
  <si>
    <t>@TatyanaMedvedyeva</t>
  </si>
  <si>
    <t>Прізвище та Ім`я Дитини</t>
  </si>
  <si>
    <t>Стать?</t>
  </si>
  <si>
    <t>Дата народження</t>
  </si>
  <si>
    <t>Вік</t>
  </si>
  <si>
    <t xml:space="preserve">Прізвище та Ім`я (Батьків) </t>
  </si>
  <si>
    <t>Контактний номер телефону одного з батьків</t>
  </si>
  <si>
    <t>Я, підтверджую що моя дитина перебувае в хорошому фізичному стані і не мае протипоказань для участі в обраному мною спортивному змаганні, яке проходитиме 03 Жовтня 2026 року. Фізична підготовка є достатньою для участі в даному заході, і я усвідомлюю всі ризики, повʼязані з участю у змаганнях.
Я обізнаний про можливі небезпеки, включаючи отримання травм та пошкодження спортивного спорядження. Таким чином, в разі виникнення нещасного випадку чи інших непередбачуваних ситуацій під час підготовки, або після завершення змагань, я зобовʼязуюсь не предʼявляти жодних претензій Організаторам заходу, а також не вимагати відшкодування будь-яких збитків і завданої шкоди.
Крім того, я надаю свою письмову згоду на використання моїх особистих даних, фото-, відео- та аудіо-матеріалів з  участю моеї дитини для рекламної діяльності або в інших цілях організаторами без узгодження з моєї сторони і без права на відшкодування в будь-якому вигляді.
Ця заява є підтвердженням свідомої готовності взяти участь у змаганнях, усвідомлюючи всі ризики та наслідки, які можуть виникнути.</t>
  </si>
  <si>
    <t>Дистанція яку ви Обираете</t>
  </si>
  <si>
    <t>Агапіна Ангеліна Юріівна</t>
  </si>
  <si>
    <t>Дівчинка</t>
  </si>
  <si>
    <t xml:space="preserve">Агапіна Юлія Вікторівна </t>
  </si>
  <si>
    <t>https://drive.google.com/open?id=1ZwxppanRiGoIopbfMllO2iHw4sR4Aj3V</t>
  </si>
  <si>
    <t>500м</t>
  </si>
  <si>
    <t xml:space="preserve">Бегін Максим </t>
  </si>
  <si>
    <t>Хлопчик</t>
  </si>
  <si>
    <t xml:space="preserve">Бегіна Ганна Вікторівна </t>
  </si>
  <si>
    <t>0637883422</t>
  </si>
  <si>
    <t>https://drive.google.com/open?id=1Pq_zihUrMmY_z6Ni1CN559JslvYz3qCe</t>
  </si>
  <si>
    <t>150-200м</t>
  </si>
  <si>
    <t xml:space="preserve">Захаров Ярослав </t>
  </si>
  <si>
    <t xml:space="preserve">Захарова Діана Миколаївна </t>
  </si>
  <si>
    <t>0939540993</t>
  </si>
  <si>
    <t>https://drive.google.com/open?id=1O0-7dEObfAxO7j0erbSjQb-LKg9hoyM5</t>
  </si>
  <si>
    <t>Полікарпова Вікторія</t>
  </si>
  <si>
    <t xml:space="preserve">Полікарпова Альона </t>
  </si>
  <si>
    <t>0633105083</t>
  </si>
  <si>
    <t>Мельничек Володимир</t>
  </si>
  <si>
    <t>8 років</t>
  </si>
  <si>
    <t>М.Південне</t>
  </si>
  <si>
    <t xml:space="preserve">Мельничек Марина Олександрівна </t>
  </si>
  <si>
    <t>0634525970</t>
  </si>
  <si>
    <t>https://drive.google.com/open?id=1GPcd6H5_BzN2RtseMXO2mSdXAExeCCvW</t>
  </si>
  <si>
    <t>Сидорук Кіра Єгорівна</t>
  </si>
  <si>
    <t xml:space="preserve">3,5 года </t>
  </si>
  <si>
    <t xml:space="preserve">Сидорук Марина </t>
  </si>
  <si>
    <t>0956888453</t>
  </si>
  <si>
    <t>Краковецька Анастасія</t>
  </si>
  <si>
    <t xml:space="preserve">13 років </t>
  </si>
  <si>
    <t xml:space="preserve">Київ (поштомат 47817), біжу онлайн за домовленістю </t>
  </si>
  <si>
    <t>Краковецький Сергій</t>
  </si>
  <si>
    <t>+380(67)125 8536</t>
  </si>
  <si>
    <t>https://drive.google.com/open?id=1poQSY7N4h-HD73cHTMuFp8fXyeyU6wK9, https://drive.google.com/open?id=16z2etfrhIZX6m4qznyhN8owqtsiD7F19</t>
  </si>
  <si>
    <t xml:space="preserve">Баліцький Тимофій </t>
  </si>
  <si>
    <t xml:space="preserve">Баліцька Юлія </t>
  </si>
  <si>
    <t>0955825063</t>
  </si>
  <si>
    <t>https://drive.google.com/open?id=1BJSja-net00ELxK78rFJLhZNrjPoJIxN</t>
  </si>
  <si>
    <t>Гончаренко Лев</t>
  </si>
  <si>
    <t xml:space="preserve">Гончаренко Юлія, Гончаренко Олексій </t>
  </si>
  <si>
    <t>0663643618</t>
  </si>
  <si>
    <t>https://drive.google.com/open?id=1SUjb-pPYTtCfrZ0fKGBDAEi-iibgJxdc</t>
  </si>
  <si>
    <t xml:space="preserve">Марченко Кароліна </t>
  </si>
  <si>
    <t xml:space="preserve">М. Південне </t>
  </si>
  <si>
    <t xml:space="preserve">Сичавська Олена </t>
  </si>
  <si>
    <t>https://drive.google.com/open?id=1SfEgJxjhkiJ6PXNWffh048qHgclKV-nv</t>
  </si>
  <si>
    <t>№</t>
  </si>
  <si>
    <t>стартовий</t>
  </si>
  <si>
    <t>ПІБ</t>
  </si>
  <si>
    <t>стать</t>
  </si>
  <si>
    <t>Рік народження</t>
  </si>
  <si>
    <t>місто</t>
  </si>
  <si>
    <t>Вікова категорія</t>
  </si>
  <si>
    <t>секундомер</t>
  </si>
  <si>
    <t>Результат</t>
  </si>
  <si>
    <t xml:space="preserve"> Абсолют Ч</t>
  </si>
  <si>
    <t>Абсолют Ж</t>
  </si>
  <si>
    <t>Вікова</t>
  </si>
  <si>
    <t>26–35</t>
  </si>
  <si>
    <t>21:18</t>
  </si>
  <si>
    <t>Харал Тафіорд</t>
  </si>
  <si>
    <t>21:21</t>
  </si>
  <si>
    <t>36–45</t>
  </si>
  <si>
    <t>21:41</t>
  </si>
  <si>
    <t>15–25</t>
  </si>
  <si>
    <t>21:42</t>
  </si>
  <si>
    <t>#pirozhkoffteam</t>
  </si>
  <si>
    <t>22:29</t>
  </si>
  <si>
    <t>23:25</t>
  </si>
  <si>
    <t>23:49</t>
  </si>
  <si>
    <t>Галкін Володимир</t>
  </si>
  <si>
    <t>Батальйон поліції особливого призначення</t>
  </si>
  <si>
    <t>Херсон</t>
  </si>
  <si>
    <t>46–55</t>
  </si>
  <si>
    <t>24:14</t>
  </si>
  <si>
    <t>Каплун Олександр</t>
  </si>
  <si>
    <t>Там, де стежок нема</t>
  </si>
  <si>
    <t>24:15</t>
  </si>
  <si>
    <t>25:02</t>
  </si>
  <si>
    <t>25:30</t>
  </si>
  <si>
    <t>25:47</t>
  </si>
  <si>
    <t>Качуренко Віталій</t>
  </si>
  <si>
    <t>25:59</t>
  </si>
  <si>
    <t>Федорова Маргарита</t>
  </si>
  <si>
    <t>PosKot RunClub</t>
  </si>
  <si>
    <t>26:05</t>
  </si>
  <si>
    <t>26:16</t>
  </si>
  <si>
    <t>26:27</t>
  </si>
  <si>
    <t>26:35</t>
  </si>
  <si>
    <t>26:37</t>
  </si>
  <si>
    <t>27:22</t>
  </si>
  <si>
    <t>Магдич Євген</t>
  </si>
  <si>
    <t>Клуб "Хижак-3"</t>
  </si>
  <si>
    <t>28:20</t>
  </si>
  <si>
    <t>Парфеніє Лія</t>
  </si>
  <si>
    <t>28:23</t>
  </si>
  <si>
    <t>28:33</t>
  </si>
  <si>
    <t>56+</t>
  </si>
  <si>
    <t>28:41</t>
  </si>
  <si>
    <t>28:49</t>
  </si>
  <si>
    <t>29:01</t>
  </si>
  <si>
    <t>не вірний вік</t>
  </si>
  <si>
    <t>29:07</t>
  </si>
  <si>
    <t>29:36</t>
  </si>
  <si>
    <t>Ізюмцев Максим</t>
  </si>
  <si>
    <t>Харків</t>
  </si>
  <si>
    <t>29:57</t>
  </si>
  <si>
    <t>30:06</t>
  </si>
  <si>
    <t>33:39</t>
  </si>
  <si>
    <t>34:01</t>
  </si>
  <si>
    <t>34:30</t>
  </si>
  <si>
    <t>37:08</t>
  </si>
  <si>
    <t>37:17</t>
  </si>
  <si>
    <t>???</t>
  </si>
  <si>
    <t>Вікова Чоловіки</t>
  </si>
  <si>
    <t>15-25</t>
  </si>
  <si>
    <t>місце</t>
  </si>
  <si>
    <t>Час</t>
  </si>
  <si>
    <t>Вікова Жінки</t>
  </si>
  <si>
    <t>26-35</t>
  </si>
  <si>
    <t>Місце</t>
  </si>
  <si>
    <t>ЧАС</t>
  </si>
  <si>
    <t>13-14</t>
  </si>
  <si>
    <t>фан.</t>
  </si>
  <si>
    <t>Шевчук Никита</t>
  </si>
  <si>
    <t>Фан</t>
  </si>
  <si>
    <t>Київ</t>
  </si>
  <si>
    <t>Біжить ОНЛАЙН</t>
  </si>
  <si>
    <t>Лев Олексійович Лещенко</t>
  </si>
  <si>
    <t>Росохацька Єсенія</t>
  </si>
  <si>
    <t>Дівчина</t>
  </si>
  <si>
    <t>Герасіна Зоряна</t>
  </si>
  <si>
    <t>Герасіна Соломія</t>
  </si>
  <si>
    <t>Герасін Тадей</t>
  </si>
  <si>
    <t>Росохацька Мирослава</t>
  </si>
  <si>
    <t>Росохацький Остап</t>
  </si>
  <si>
    <t xml:space="preserve">Хлопчик </t>
  </si>
  <si>
    <t>Панков Данило</t>
  </si>
  <si>
    <t>Морунова Міа</t>
  </si>
  <si>
    <t>Паламарчук Мія</t>
  </si>
  <si>
    <t xml:space="preserve">Храб Варвара </t>
  </si>
  <si>
    <t>Храб Ульяна</t>
  </si>
  <si>
    <t>Лигута Максим</t>
  </si>
  <si>
    <t>Рєзніков Євген</t>
  </si>
  <si>
    <t>Мимченко Єкатерина</t>
  </si>
  <si>
    <t>Іляшевич Костянтин</t>
  </si>
  <si>
    <t>Дудник Мирон</t>
  </si>
  <si>
    <t>Ткачук Дмитро</t>
  </si>
  <si>
    <t>Дяченко Давід</t>
  </si>
  <si>
    <t>Басій Валерія</t>
  </si>
  <si>
    <t>Басій Вікторія</t>
  </si>
  <si>
    <t>Балакврєв Руслан</t>
  </si>
  <si>
    <t>Шаран Янiна</t>
  </si>
  <si>
    <t>36-45</t>
  </si>
  <si>
    <t>46-55</t>
  </si>
  <si>
    <t>Вікова Дівчата</t>
  </si>
  <si>
    <t>кількість нагород</t>
  </si>
  <si>
    <t>абсолют</t>
  </si>
  <si>
    <t xml:space="preserve">нагороження </t>
  </si>
  <si>
    <t>Ж</t>
  </si>
  <si>
    <t>Ч</t>
  </si>
  <si>
    <t>1место</t>
  </si>
  <si>
    <t>2шт</t>
  </si>
  <si>
    <t>16–25</t>
  </si>
  <si>
    <t>2 место</t>
  </si>
  <si>
    <t>3 место</t>
  </si>
  <si>
    <t>1 место врзраст</t>
  </si>
  <si>
    <t>2 место врзраст</t>
  </si>
  <si>
    <t>3 место врзраст</t>
  </si>
  <si>
    <t xml:space="preserve">Дипломы </t>
  </si>
  <si>
    <t>планово</t>
  </si>
  <si>
    <t>фактически</t>
  </si>
  <si>
    <t>Возрастных 5км</t>
  </si>
  <si>
    <t>Абсолют</t>
  </si>
  <si>
    <t>Возраст 500</t>
  </si>
  <si>
    <t>Подяки</t>
  </si>
  <si>
    <t>Партнерам</t>
  </si>
  <si>
    <t>Волонтерам</t>
  </si>
  <si>
    <t>Эмблемы партнеров для банера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</si>
</sst>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 h:mm:ss"/>
    <numFmt numFmtId="165" formatCode="dd.mm.yyyy"/>
    <numFmt numFmtId="166" formatCode="d-m"/>
    <numFmt numFmtId="167" formatCode="dd.mm.yy"/>
  </numFmts>
  <fonts count="30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u/>
      <color rgb="FF0000FF"/>
      <name val="Roboto"/>
    </font>
    <font>
      <u/>
      <color rgb="FF434343"/>
      <name val="Roboto"/>
    </font>
    <font>
      <b/>
      <sz val="11.0"/>
      <color theme="1"/>
      <name val="Calibri"/>
    </font>
    <font>
      <b/>
      <color theme="1"/>
      <name val="Arial"/>
    </font>
    <font>
      <sz val="11.0"/>
      <color theme="1"/>
      <name val="Calibri"/>
    </font>
    <font>
      <sz val="11.0"/>
      <color rgb="FF1F1F1F"/>
      <name val="Roboto"/>
    </font>
    <font>
      <u/>
      <sz val="11.0"/>
      <color rgb="FF1F1F1F"/>
      <name val="Roboto"/>
    </font>
    <font>
      <color theme="1"/>
      <name val="Arial"/>
    </font>
    <font>
      <sz val="10.0"/>
      <color theme="1"/>
      <name val="Arial"/>
    </font>
    <font>
      <sz val="12.0"/>
      <color theme="1"/>
      <name val="Calibri"/>
    </font>
    <font>
      <sz val="11.0"/>
      <color theme="1"/>
      <name val="Arial"/>
    </font>
    <font>
      <u/>
      <sz val="11.0"/>
      <color rgb="FF1F1F1F"/>
      <name val="Roboto"/>
    </font>
    <font>
      <sz val="9.0"/>
      <color theme="1"/>
      <name val="Arial"/>
      <scheme val="minor"/>
    </font>
    <font>
      <sz val="7.0"/>
      <color theme="1"/>
      <name val="Arial"/>
    </font>
    <font>
      <sz val="10.0"/>
      <color theme="1"/>
      <name val="Calibri"/>
    </font>
    <font>
      <sz val="9.0"/>
      <color theme="1"/>
      <name val="Calibri"/>
    </font>
    <font>
      <u/>
      <sz val="11.0"/>
      <color rgb="FF1155CC"/>
      <name val="Calibri"/>
    </font>
    <font>
      <sz val="12.0"/>
      <color theme="1"/>
      <name val="Arial"/>
    </font>
    <font>
      <b/>
      <sz val="10.0"/>
      <color theme="1"/>
      <name val="Calibri"/>
    </font>
    <font>
      <u/>
      <sz val="11.0"/>
      <color rgb="FF1F1F1F"/>
      <name val="Roboto"/>
    </font>
    <font>
      <u/>
      <sz val="11.0"/>
      <color rgb="FF1155CC"/>
      <name val="Calibri"/>
    </font>
    <font>
      <u/>
      <sz val="11.0"/>
      <color rgb="FF1155CC"/>
      <name val="Calibri"/>
    </font>
    <font>
      <color rgb="FF000000"/>
      <name val="'Helvetica'"/>
    </font>
    <font>
      <sz val="6.0"/>
      <color rgb="FF000000"/>
      <name val="'Helvetica'"/>
    </font>
    <font>
      <u/>
      <sz val="11.0"/>
      <color rgb="FF1F1F1F"/>
      <name val="Roboto"/>
    </font>
    <font>
      <u/>
      <sz val="11.0"/>
      <color rgb="FF1155CC"/>
      <name val="Calibri"/>
    </font>
    <font/>
  </fonts>
  <fills count="11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D9D9D9"/>
        <bgColor rgb="FFD9D9D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1" numFmtId="14" xfId="0" applyAlignment="1" applyFont="1" applyNumberForma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1" numFmtId="14" xfId="0" applyAlignment="1" applyFont="1" applyNumberForma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1" fillId="2" fontId="5" numFmtId="0" xfId="0" applyAlignment="1" applyBorder="1" applyFill="1" applyFont="1">
      <alignment vertical="bottom"/>
    </xf>
    <xf borderId="2" fillId="2" fontId="5" numFmtId="0" xfId="0" applyAlignment="1" applyBorder="1" applyFill="1" applyFont="1">
      <alignment horizontal="center" shrinkToFit="0" vertical="bottom" wrapText="1"/>
    </xf>
    <xf borderId="2" fillId="2" fontId="5" numFmtId="0" xfId="0" applyAlignment="1" applyBorder="1" applyFill="1" applyFont="1">
      <alignment vertical="bottom"/>
    </xf>
    <xf borderId="2" fillId="2" fontId="5" numFmtId="0" xfId="0" applyAlignment="1" applyBorder="1" applyFill="1" applyFont="1">
      <alignment horizontal="center" vertical="bottom"/>
    </xf>
    <xf borderId="2" fillId="2" fontId="5" numFmtId="0" xfId="0" applyAlignment="1" applyBorder="1" applyFill="1" applyFont="1">
      <alignment readingOrder="0" vertical="bottom"/>
    </xf>
    <xf borderId="1" fillId="3" fontId="5" numFmtId="0" xfId="0" applyAlignment="1" applyBorder="1" applyFill="1" applyFont="1">
      <alignment vertical="bottom"/>
    </xf>
    <xf borderId="1" fillId="3" fontId="6" numFmtId="0" xfId="0" applyAlignment="1" applyBorder="1" applyFill="1" applyFont="1">
      <alignment vertical="bottom"/>
    </xf>
    <xf borderId="3" fillId="0" fontId="7" numFmtId="0" xfId="0" applyAlignment="1" applyBorder="1" applyFont="1">
      <alignment horizontal="right" readingOrder="0" vertical="bottom"/>
    </xf>
    <xf borderId="4" fillId="0" fontId="7" numFmtId="0" xfId="0" applyAlignment="1" applyBorder="1" applyFont="1">
      <alignment horizontal="right" readingOrder="0" vertical="bottom"/>
    </xf>
    <xf borderId="1" fillId="4" fontId="1" numFmtId="0" xfId="0" applyAlignment="1" applyBorder="1" applyFill="1" applyFont="1">
      <alignment readingOrder="0"/>
    </xf>
    <xf borderId="1" fillId="4" fontId="1" numFmtId="14" xfId="0" applyAlignment="1" applyBorder="1" applyFill="1" applyFont="1" applyNumberFormat="1">
      <alignment horizontal="center" readingOrder="0"/>
    </xf>
    <xf borderId="1" fillId="4" fontId="1" numFmtId="0" xfId="0" applyAlignment="1" applyBorder="1" applyFill="1" applyFont="1">
      <alignment horizontal="center" readingOrder="0"/>
    </xf>
    <xf borderId="1" fillId="4" fontId="1" numFmtId="0" xfId="0" applyAlignment="1" applyBorder="1" applyFill="1" applyFont="1">
      <alignment horizontal="center"/>
    </xf>
    <xf borderId="1" fillId="4" fontId="1" numFmtId="0" xfId="0" applyAlignment="1" applyBorder="1" applyFill="1" applyFont="1">
      <alignment horizontal="left" readingOrder="0"/>
    </xf>
    <xf borderId="2" fillId="4" fontId="8" numFmtId="0" xfId="0" applyAlignment="1" applyBorder="1" applyFill="1" applyFont="1">
      <alignment horizontal="center" readingOrder="0"/>
    </xf>
    <xf borderId="1" fillId="4" fontId="9" numFmtId="49" xfId="0" applyAlignment="1" applyBorder="1" applyFill="1" applyFont="1" applyNumberFormat="1">
      <alignment horizontal="center" readingOrder="0" vertical="bottom"/>
    </xf>
    <xf borderId="1" fillId="0" fontId="7" numFmtId="0" xfId="0" applyAlignment="1" applyBorder="1" applyFont="1">
      <alignment horizontal="center" readingOrder="0" vertical="bottom"/>
    </xf>
    <xf borderId="1" fillId="0" fontId="10" numFmtId="0" xfId="0" applyAlignment="1" applyBorder="1" applyFont="1">
      <alignment vertical="bottom"/>
    </xf>
    <xf borderId="0" fillId="4" fontId="8" numFmtId="0" xfId="0" applyAlignment="1" applyFill="1" applyFont="1">
      <alignment horizontal="left" readingOrder="0"/>
    </xf>
    <xf borderId="3" fillId="4" fontId="10" numFmtId="0" xfId="0" applyAlignment="1" applyBorder="1" applyFill="1" applyFont="1">
      <alignment horizontal="right" readingOrder="0" vertical="bottom"/>
    </xf>
    <xf borderId="4" fillId="4" fontId="7" numFmtId="0" xfId="0" applyAlignment="1" applyBorder="1" applyFill="1" applyFont="1">
      <alignment horizontal="right" readingOrder="0" vertical="bottom"/>
    </xf>
    <xf borderId="1" fillId="4" fontId="11" numFmtId="0" xfId="0" applyAlignment="1" applyBorder="1" applyFill="1" applyFont="1">
      <alignment readingOrder="0" vertical="bottom"/>
    </xf>
    <xf borderId="1" fillId="4" fontId="12" numFmtId="165" xfId="0" applyAlignment="1" applyBorder="1" applyFill="1" applyFont="1" applyNumberFormat="1">
      <alignment horizontal="center" vertical="bottom"/>
    </xf>
    <xf borderId="1" fillId="4" fontId="13" numFmtId="0" xfId="0" applyAlignment="1" applyBorder="1" applyFill="1" applyFont="1">
      <alignment horizontal="center" readingOrder="0" vertical="bottom"/>
    </xf>
    <xf borderId="1" fillId="4" fontId="8" numFmtId="0" xfId="0" applyAlignment="1" applyBorder="1" applyFill="1" applyFont="1">
      <alignment horizontal="center" readingOrder="0"/>
    </xf>
    <xf borderId="1" fillId="5" fontId="8" numFmtId="49" xfId="0" applyAlignment="1" applyBorder="1" applyFill="1" applyFont="1" applyNumberFormat="1">
      <alignment horizontal="center" readingOrder="0" vertical="bottom"/>
    </xf>
    <xf borderId="1" fillId="4" fontId="10" numFmtId="0" xfId="0" applyAlignment="1" applyBorder="1" applyFill="1" applyFont="1">
      <alignment vertical="bottom"/>
    </xf>
    <xf borderId="0" fillId="0" fontId="10" numFmtId="0" xfId="0" applyAlignment="1" applyFont="1">
      <alignment vertical="bottom"/>
    </xf>
    <xf borderId="0" fillId="0" fontId="10" numFmtId="0" xfId="0" applyAlignment="1" applyFont="1">
      <alignment horizontal="center" vertical="bottom"/>
    </xf>
    <xf borderId="1" fillId="4" fontId="8" numFmtId="49" xfId="0" applyAlignment="1" applyBorder="1" applyFill="1" applyFont="1" applyNumberFormat="1">
      <alignment horizontal="center" readingOrder="0" vertical="bottom"/>
    </xf>
    <xf borderId="1" fillId="4" fontId="7" numFmtId="0" xfId="0" applyAlignment="1" applyBorder="1" applyFill="1" applyFont="1">
      <alignment readingOrder="0" vertical="bottom"/>
    </xf>
    <xf borderId="1" fillId="4" fontId="12" numFmtId="165" xfId="0" applyAlignment="1" applyBorder="1" applyFill="1" applyFont="1" applyNumberFormat="1">
      <alignment horizontal="center" readingOrder="0" vertical="bottom"/>
    </xf>
    <xf borderId="1" fillId="4" fontId="7" numFmtId="0" xfId="0" applyAlignment="1" applyBorder="1" applyFill="1" applyFont="1">
      <alignment horizontal="center" readingOrder="0" vertical="bottom"/>
    </xf>
    <xf borderId="1" fillId="4" fontId="7" numFmtId="0" xfId="0" applyAlignment="1" applyBorder="1" applyFill="1" applyFont="1">
      <alignment horizontal="left" readingOrder="0" vertical="bottom"/>
    </xf>
    <xf borderId="1" fillId="5" fontId="14" numFmtId="49" xfId="0" applyAlignment="1" applyBorder="1" applyFill="1" applyFont="1" applyNumberFormat="1">
      <alignment horizontal="center" readingOrder="0" vertical="bottom"/>
    </xf>
    <xf borderId="3" fillId="0" fontId="10" numFmtId="0" xfId="0" applyAlignment="1" applyBorder="1" applyFont="1">
      <alignment horizontal="right" readingOrder="0" vertical="bottom"/>
    </xf>
    <xf borderId="0" fillId="0" fontId="15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1" fillId="5" fontId="7" numFmtId="0" xfId="0" applyAlignment="1" applyBorder="1" applyFill="1" applyFont="1">
      <alignment readingOrder="0" vertical="bottom"/>
    </xf>
    <xf borderId="1" fillId="5" fontId="7" numFmtId="0" xfId="0" applyAlignment="1" applyBorder="1" applyFill="1" applyFont="1">
      <alignment horizontal="left" readingOrder="0" vertical="bottom"/>
    </xf>
    <xf borderId="1" fillId="5" fontId="12" numFmtId="165" xfId="0" applyAlignment="1" applyBorder="1" applyFill="1" applyFont="1" applyNumberFormat="1">
      <alignment horizontal="center" readingOrder="0" vertical="bottom"/>
    </xf>
    <xf borderId="1" fillId="5" fontId="7" numFmtId="0" xfId="0" applyAlignment="1" applyBorder="1" applyFill="1" applyFont="1">
      <alignment horizontal="center" readingOrder="0" vertical="bottom"/>
    </xf>
    <xf borderId="1" fillId="5" fontId="16" numFmtId="0" xfId="0" applyAlignment="1" applyBorder="1" applyFill="1" applyFont="1">
      <alignment horizontal="center" readingOrder="0" shrinkToFit="0" vertical="center" wrapText="1"/>
    </xf>
    <xf borderId="1" fillId="0" fontId="7" numFmtId="0" xfId="0" applyAlignment="1" applyBorder="1" applyFont="1">
      <alignment horizontal="right" vertical="bottom"/>
    </xf>
    <xf borderId="1" fillId="4" fontId="7" numFmtId="165" xfId="0" applyAlignment="1" applyBorder="1" applyFill="1" applyFont="1" applyNumberFormat="1">
      <alignment horizontal="center" readingOrder="0" vertical="bottom"/>
    </xf>
    <xf borderId="1" fillId="4" fontId="17" numFmtId="0" xfId="0" applyAlignment="1" applyBorder="1" applyFill="1" applyFont="1">
      <alignment horizontal="center" readingOrder="0" vertical="center"/>
    </xf>
    <xf borderId="0" fillId="4" fontId="8" numFmtId="0" xfId="0" applyAlignment="1" applyFill="1" applyFont="1">
      <alignment readingOrder="0"/>
    </xf>
    <xf borderId="3" fillId="4" fontId="7" numFmtId="0" xfId="0" applyAlignment="1" applyBorder="1" applyFill="1" applyFont="1">
      <alignment horizontal="right" readingOrder="0" vertical="bottom"/>
    </xf>
    <xf borderId="4" fillId="4" fontId="1" numFmtId="0" xfId="0" applyAlignment="1" applyBorder="1" applyFill="1" applyFont="1">
      <alignment horizontal="center" readingOrder="0"/>
    </xf>
    <xf borderId="4" fillId="4" fontId="1" numFmtId="0" xfId="0" applyAlignment="1" applyBorder="1" applyFill="1" applyFont="1">
      <alignment horizontal="center"/>
    </xf>
    <xf borderId="4" fillId="4" fontId="7" numFmtId="0" xfId="0" applyAlignment="1" applyBorder="1" applyFill="1" applyFont="1">
      <alignment readingOrder="0" vertical="bottom"/>
    </xf>
    <xf borderId="4" fillId="4" fontId="12" numFmtId="165" xfId="0" applyAlignment="1" applyBorder="1" applyFill="1" applyFont="1" applyNumberFormat="1">
      <alignment horizontal="center" readingOrder="0" vertical="bottom"/>
    </xf>
    <xf borderId="4" fillId="4" fontId="7" numFmtId="0" xfId="0" applyAlignment="1" applyBorder="1" applyFill="1" applyFont="1">
      <alignment horizontal="center" readingOrder="0" vertical="bottom"/>
    </xf>
    <xf borderId="4" fillId="4" fontId="18" numFmtId="0" xfId="0" applyAlignment="1" applyBorder="1" applyFill="1" applyFont="1">
      <alignment horizontal="center" readingOrder="0" vertical="bottom"/>
    </xf>
    <xf borderId="2" fillId="4" fontId="8" numFmtId="0" xfId="0" applyAlignment="1" applyBorder="1" applyFill="1" applyFont="1">
      <alignment horizontal="center" readingOrder="0" vertical="bottom"/>
    </xf>
    <xf borderId="1" fillId="0" fontId="10" numFmtId="0" xfId="0" applyAlignment="1" applyBorder="1" applyFont="1">
      <alignment horizontal="right" vertical="bottom"/>
    </xf>
    <xf borderId="4" fillId="4" fontId="1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horizontal="left" readingOrder="0"/>
    </xf>
    <xf borderId="4" fillId="5" fontId="10" numFmtId="14" xfId="0" applyAlignment="1" applyBorder="1" applyFill="1" applyFont="1" applyNumberFormat="1">
      <alignment horizontal="center" readingOrder="0"/>
    </xf>
    <xf borderId="4" fillId="5" fontId="10" numFmtId="0" xfId="0" applyAlignment="1" applyBorder="1" applyFill="1" applyFont="1">
      <alignment horizontal="center" readingOrder="0"/>
    </xf>
    <xf borderId="1" fillId="5" fontId="18" numFmtId="0" xfId="0" applyAlignment="1" applyBorder="1" applyFill="1" applyFont="1">
      <alignment horizontal="center" readingOrder="0" vertical="bottom"/>
    </xf>
    <xf borderId="1" fillId="4" fontId="10" numFmtId="0" xfId="0" applyAlignment="1" applyBorder="1" applyFill="1" applyFont="1">
      <alignment horizontal="right" vertical="bottom"/>
    </xf>
    <xf borderId="1" fillId="4" fontId="15" numFmtId="0" xfId="0" applyAlignment="1" applyBorder="1" applyFill="1" applyFont="1">
      <alignment horizontal="center" readingOrder="0"/>
    </xf>
    <xf borderId="1" fillId="4" fontId="11" numFmtId="165" xfId="0" applyAlignment="1" applyBorder="1" applyFill="1" applyFont="1" applyNumberFormat="1">
      <alignment horizontal="center" readingOrder="0" vertical="bottom"/>
    </xf>
    <xf borderId="1" fillId="4" fontId="13" numFmtId="0" xfId="0" applyAlignment="1" applyBorder="1" applyFill="1" applyFont="1">
      <alignment horizontal="center" vertical="bottom"/>
    </xf>
    <xf borderId="1" fillId="5" fontId="19" numFmtId="49" xfId="0" applyAlignment="1" applyBorder="1" applyFill="1" applyFont="1" applyNumberFormat="1">
      <alignment horizontal="center" readingOrder="0" vertical="bottom"/>
    </xf>
    <xf borderId="0" fillId="0" fontId="10" numFmtId="0" xfId="0" applyAlignment="1" applyFont="1">
      <alignment horizontal="center" readingOrder="0" vertical="bottom"/>
    </xf>
    <xf borderId="4" fillId="5" fontId="7" numFmtId="0" xfId="0" applyAlignment="1" applyBorder="1" applyFill="1" applyFont="1">
      <alignment horizontal="left" readingOrder="0" vertical="bottom"/>
    </xf>
    <xf borderId="1" fillId="5" fontId="20" numFmtId="165" xfId="0" applyAlignment="1" applyBorder="1" applyFill="1" applyFont="1" applyNumberFormat="1">
      <alignment horizontal="center" readingOrder="0" vertical="bottom"/>
    </xf>
    <xf borderId="4" fillId="5" fontId="10" numFmtId="0" xfId="0" applyAlignment="1" applyBorder="1" applyFill="1" applyFont="1">
      <alignment horizontal="center" readingOrder="0" vertical="bottom"/>
    </xf>
    <xf borderId="1" fillId="5" fontId="8" numFmtId="0" xfId="0" applyAlignment="1" applyBorder="1" applyFill="1" applyFont="1">
      <alignment horizontal="center" readingOrder="0" vertical="bottom"/>
    </xf>
    <xf borderId="1" fillId="4" fontId="10" numFmtId="165" xfId="0" applyAlignment="1" applyBorder="1" applyFill="1" applyFont="1" applyNumberFormat="1">
      <alignment vertical="bottom"/>
    </xf>
    <xf borderId="1" fillId="4" fontId="10" numFmtId="14" xfId="0" applyAlignment="1" applyBorder="1" applyFill="1" applyFont="1" applyNumberFormat="1">
      <alignment horizontal="center"/>
    </xf>
    <xf borderId="1" fillId="4" fontId="10" numFmtId="0" xfId="0" applyAlignment="1" applyBorder="1" applyFill="1" applyFont="1">
      <alignment horizontal="center"/>
    </xf>
    <xf borderId="1" fillId="4" fontId="8" numFmtId="0" xfId="0" applyAlignment="1" applyBorder="1" applyFill="1" applyFont="1">
      <alignment horizontal="center" readingOrder="0" vertical="bottom"/>
    </xf>
    <xf borderId="1" fillId="5" fontId="1" numFmtId="0" xfId="0" applyAlignment="1" applyBorder="1" applyFill="1" applyFont="1">
      <alignment readingOrder="0"/>
    </xf>
    <xf borderId="1" fillId="5" fontId="1" numFmtId="14" xfId="0" applyAlignment="1" applyBorder="1" applyFill="1" applyFont="1" applyNumberFormat="1">
      <alignment horizontal="center" readingOrder="0"/>
    </xf>
    <xf borderId="1" fillId="5" fontId="1" numFmtId="0" xfId="0" applyAlignment="1" applyBorder="1" applyFill="1" applyFont="1">
      <alignment horizontal="center" readingOrder="0"/>
    </xf>
    <xf borderId="1" fillId="5" fontId="1" numFmtId="0" xfId="0" applyAlignment="1" applyBorder="1" applyFill="1" applyFont="1">
      <alignment horizontal="center"/>
    </xf>
    <xf borderId="1" fillId="4" fontId="7" numFmtId="49" xfId="0" applyAlignment="1" applyBorder="1" applyFill="1" applyFont="1" applyNumberFormat="1">
      <alignment horizontal="center" readingOrder="0" vertical="bottom"/>
    </xf>
    <xf borderId="0" fillId="3" fontId="1" numFmtId="0" xfId="0" applyAlignment="1" applyFill="1" applyFont="1">
      <alignment readingOrder="0"/>
    </xf>
    <xf borderId="0" fillId="3" fontId="1" numFmtId="0" xfId="0" applyFill="1" applyFont="1"/>
    <xf borderId="1" fillId="5" fontId="10" numFmtId="14" xfId="0" applyAlignment="1" applyBorder="1" applyFill="1" applyFont="1" applyNumberFormat="1">
      <alignment horizontal="center"/>
    </xf>
    <xf borderId="1" fillId="5" fontId="10" numFmtId="0" xfId="0" applyAlignment="1" applyBorder="1" applyFill="1" applyFont="1">
      <alignment horizontal="center"/>
    </xf>
    <xf borderId="1" fillId="5" fontId="18" numFmtId="0" xfId="0" applyAlignment="1" applyBorder="1" applyFill="1" applyFont="1">
      <alignment horizontal="center" readingOrder="0" vertical="bottom"/>
    </xf>
    <xf borderId="4" fillId="4" fontId="8" numFmtId="0" xfId="0" applyAlignment="1" applyBorder="1" applyFill="1" applyFont="1">
      <alignment horizontal="center" readingOrder="0" vertical="bottom"/>
    </xf>
    <xf borderId="1" fillId="0" fontId="7" numFmtId="0" xfId="0" applyAlignment="1" applyBorder="1" applyFont="1">
      <alignment horizontal="right" readingOrder="0" vertical="bottom"/>
    </xf>
    <xf borderId="4" fillId="4" fontId="8" numFmtId="0" xfId="0" applyAlignment="1" applyBorder="1" applyFill="1" applyFont="1">
      <alignment horizontal="center" readingOrder="0"/>
    </xf>
    <xf borderId="1" fillId="6" fontId="1" numFmtId="0" xfId="0" applyAlignment="1" applyBorder="1" applyFill="1" applyFont="1">
      <alignment readingOrder="0"/>
    </xf>
    <xf borderId="1" fillId="6" fontId="1" numFmtId="14" xfId="0" applyAlignment="1" applyBorder="1" applyFill="1" applyFont="1" applyNumberFormat="1">
      <alignment horizontal="center" readingOrder="0"/>
    </xf>
    <xf borderId="1" fillId="6" fontId="1" numFmtId="0" xfId="0" applyAlignment="1" applyBorder="1" applyFill="1" applyFont="1">
      <alignment horizontal="center" readingOrder="0"/>
    </xf>
    <xf borderId="1" fillId="6" fontId="1" numFmtId="0" xfId="0" applyAlignment="1" applyBorder="1" applyFill="1" applyFont="1">
      <alignment horizontal="center"/>
    </xf>
    <xf borderId="1" fillId="6" fontId="1" numFmtId="0" xfId="0" applyAlignment="1" applyBorder="1" applyFill="1" applyFont="1">
      <alignment horizontal="left" readingOrder="0"/>
    </xf>
    <xf borderId="4" fillId="5" fontId="1" numFmtId="0" xfId="0" applyAlignment="1" applyBorder="1" applyFill="1" applyFont="1">
      <alignment readingOrder="0"/>
    </xf>
    <xf borderId="4" fillId="5" fontId="1" numFmtId="14" xfId="0" applyAlignment="1" applyBorder="1" applyFill="1" applyFont="1" applyNumberFormat="1">
      <alignment horizontal="center" readingOrder="0"/>
    </xf>
    <xf borderId="4" fillId="5" fontId="1" numFmtId="0" xfId="0" applyAlignment="1" applyBorder="1" applyFill="1" applyFont="1">
      <alignment horizontal="center" readingOrder="0"/>
    </xf>
    <xf borderId="4" fillId="5" fontId="1" numFmtId="0" xfId="0" applyAlignment="1" applyBorder="1" applyFill="1" applyFont="1">
      <alignment horizontal="center"/>
    </xf>
    <xf borderId="4" fillId="5" fontId="1" numFmtId="0" xfId="0" applyAlignment="1" applyBorder="1" applyFill="1" applyFont="1">
      <alignment horizontal="left" readingOrder="0"/>
    </xf>
    <xf borderId="4" fillId="4" fontId="1" numFmtId="14" xfId="0" applyAlignment="1" applyBorder="1" applyFill="1" applyFont="1" applyNumberFormat="1">
      <alignment horizontal="center" readingOrder="0"/>
    </xf>
    <xf borderId="4" fillId="4" fontId="1" numFmtId="0" xfId="0" applyAlignment="1" applyBorder="1" applyFill="1" applyFont="1">
      <alignment horizontal="left" readingOrder="0"/>
    </xf>
    <xf borderId="1" fillId="0" fontId="1" numFmtId="0" xfId="0" applyBorder="1" applyFont="1"/>
    <xf borderId="1" fillId="0" fontId="10" numFmtId="0" xfId="0" applyAlignment="1" applyBorder="1" applyFont="1">
      <alignment horizontal="right" readingOrder="0" vertical="bottom"/>
    </xf>
    <xf borderId="0" fillId="0" fontId="1" numFmtId="49" xfId="0" applyFont="1" applyNumberFormat="1"/>
    <xf borderId="1" fillId="3" fontId="7" numFmtId="0" xfId="0" applyAlignment="1" applyBorder="1" applyFill="1" applyFont="1">
      <alignment horizontal="right" vertical="bottom"/>
    </xf>
    <xf borderId="2" fillId="3" fontId="10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readingOrder="0"/>
    </xf>
    <xf borderId="1" fillId="3" fontId="1" numFmtId="14" xfId="0" applyAlignment="1" applyBorder="1" applyFill="1" applyFont="1" applyNumberFormat="1">
      <alignment readingOrder="0"/>
    </xf>
    <xf borderId="1" fillId="3" fontId="8" numFmtId="166" xfId="0" applyAlignment="1" applyBorder="1" applyFill="1" applyFont="1" applyNumberFormat="1">
      <alignment horizontal="center" readingOrder="0" vertical="bottom"/>
    </xf>
    <xf borderId="1" fillId="3" fontId="10" numFmtId="0" xfId="0" applyAlignment="1" applyBorder="1" applyFill="1" applyFont="1">
      <alignment vertical="bottom"/>
    </xf>
    <xf borderId="1" fillId="0" fontId="10" numFmtId="49" xfId="0" applyAlignment="1" applyBorder="1" applyFont="1" applyNumberFormat="1">
      <alignment readingOrder="0" vertical="bottom"/>
    </xf>
    <xf borderId="0" fillId="0" fontId="1" numFmtId="0" xfId="0" applyAlignment="1" applyFont="1">
      <alignment readingOrder="0"/>
    </xf>
    <xf borderId="0" fillId="0" fontId="7" numFmtId="0" xfId="0" applyAlignment="1" applyFont="1">
      <alignment horizontal="right" readingOrder="0" vertical="bottom"/>
    </xf>
    <xf borderId="0" fillId="4" fontId="1" numFmtId="0" xfId="0" applyAlignment="1" applyFill="1" applyFont="1">
      <alignment readingOrder="0"/>
    </xf>
    <xf borderId="0" fillId="7" fontId="21" numFmtId="0" xfId="0" applyAlignment="1" applyFill="1" applyFont="1">
      <alignment readingOrder="0" vertical="bottom"/>
    </xf>
    <xf borderId="0" fillId="7" fontId="5" numFmtId="0" xfId="0" applyAlignment="1" applyFill="1" applyFont="1">
      <alignment horizontal="center" readingOrder="0" vertical="bottom"/>
    </xf>
    <xf borderId="0" fillId="4" fontId="8" numFmtId="0" xfId="0" applyAlignment="1" applyFill="1" applyFont="1">
      <alignment horizontal="center" readingOrder="0"/>
    </xf>
    <xf borderId="0" fillId="0" fontId="7" numFmtId="0" xfId="0" applyAlignment="1" applyFont="1">
      <alignment horizontal="center" vertical="bottom"/>
    </xf>
    <xf borderId="1" fillId="2" fontId="5" numFmtId="0" xfId="0" applyAlignment="1" applyBorder="1" applyFill="1" applyFont="1">
      <alignment horizontal="center" readingOrder="0" vertical="bottom"/>
    </xf>
    <xf borderId="1" fillId="3" fontId="5" numFmtId="0" xfId="0" applyAlignment="1" applyBorder="1" applyFill="1" applyFont="1">
      <alignment readingOrder="0" vertical="bottom"/>
    </xf>
    <xf borderId="1" fillId="4" fontId="8" numFmtId="49" xfId="0" applyAlignment="1" applyBorder="1" applyFill="1" applyFont="1" applyNumberFormat="1">
      <alignment horizontal="center" readingOrder="0" vertical="bottom"/>
    </xf>
    <xf borderId="1" fillId="4" fontId="22" numFmtId="49" xfId="0" applyAlignment="1" applyBorder="1" applyFill="1" applyFont="1" applyNumberFormat="1">
      <alignment horizontal="center" readingOrder="0" vertical="bottom"/>
    </xf>
    <xf borderId="0" fillId="4" fontId="5" numFmtId="0" xfId="0" applyAlignment="1" applyFill="1" applyFont="1">
      <alignment readingOrder="0" vertical="bottom"/>
    </xf>
    <xf borderId="0" fillId="4" fontId="21" numFmtId="0" xfId="0" applyAlignment="1" applyFill="1" applyFont="1">
      <alignment horizontal="center" shrinkToFit="0" vertical="bottom" wrapText="1"/>
    </xf>
    <xf borderId="0" fillId="4" fontId="5" numFmtId="0" xfId="0" applyAlignment="1" applyFill="1" applyFont="1">
      <alignment vertical="bottom"/>
    </xf>
    <xf borderId="0" fillId="7" fontId="5" numFmtId="0" xfId="0" applyAlignment="1" applyFill="1" applyFont="1">
      <alignment readingOrder="0" vertical="bottom"/>
    </xf>
    <xf borderId="0" fillId="4" fontId="5" numFmtId="0" xfId="0" applyAlignment="1" applyFill="1" applyFont="1">
      <alignment horizontal="center" readingOrder="0" vertical="bottom"/>
    </xf>
    <xf borderId="1" fillId="2" fontId="5" numFmtId="0" xfId="0" applyAlignment="1" applyBorder="1" applyFill="1" applyFont="1">
      <alignment readingOrder="0" vertical="bottom"/>
    </xf>
    <xf borderId="2" fillId="2" fontId="21" numFmtId="0" xfId="0" applyAlignment="1" applyBorder="1" applyFill="1" applyFont="1">
      <alignment horizontal="center" shrinkToFit="0" vertical="bottom" wrapText="1"/>
    </xf>
    <xf borderId="1" fillId="3" fontId="5" numFmtId="0" xfId="0" applyAlignment="1" applyBorder="1" applyFill="1" applyFont="1">
      <alignment horizontal="center" readingOrder="0" vertical="bottom"/>
    </xf>
    <xf borderId="1" fillId="4" fontId="7" numFmtId="0" xfId="0" applyAlignment="1" applyBorder="1" applyFill="1" applyFont="1">
      <alignment readingOrder="0" vertical="bottom"/>
    </xf>
    <xf borderId="1" fillId="4" fontId="12" numFmtId="165" xfId="0" applyAlignment="1" applyBorder="1" applyFill="1" applyFont="1" applyNumberFormat="1">
      <alignment horizontal="center" readingOrder="0" vertical="bottom"/>
    </xf>
    <xf borderId="1" fillId="4" fontId="7" numFmtId="0" xfId="0" applyAlignment="1" applyBorder="1" applyFill="1" applyFont="1">
      <alignment horizontal="center" readingOrder="0" vertical="bottom"/>
    </xf>
    <xf borderId="1" fillId="0" fontId="1" numFmtId="0" xfId="0" applyAlignment="1" applyBorder="1" applyFont="1">
      <alignment horizontal="center" readingOrder="0"/>
    </xf>
    <xf borderId="1" fillId="4" fontId="7" numFmtId="0" xfId="0" applyAlignment="1" applyBorder="1" applyFill="1" applyFont="1">
      <alignment horizontal="left" readingOrder="0" vertical="bottom"/>
    </xf>
    <xf borderId="1" fillId="4" fontId="8" numFmtId="0" xfId="0" applyAlignment="1" applyBorder="1" applyFill="1" applyFont="1">
      <alignment horizontal="center" readingOrder="0" vertical="bottom"/>
    </xf>
    <xf borderId="1" fillId="0" fontId="1" numFmtId="0" xfId="0" applyAlignment="1" applyBorder="1" applyFont="1">
      <alignment horizontal="left" readingOrder="0"/>
    </xf>
    <xf borderId="0" fillId="4" fontId="7" numFmtId="0" xfId="0" applyAlignment="1" applyFill="1" applyFont="1">
      <alignment horizontal="right" readingOrder="0" vertical="bottom"/>
    </xf>
    <xf borderId="0" fillId="4" fontId="1" numFmtId="14" xfId="0" applyAlignment="1" applyFill="1" applyFont="1" applyNumberFormat="1">
      <alignment horizontal="center" readingOrder="0"/>
    </xf>
    <xf borderId="0" fillId="4" fontId="1" numFmtId="0" xfId="0" applyAlignment="1" applyFill="1" applyFont="1">
      <alignment horizontal="center" readingOrder="0"/>
    </xf>
    <xf borderId="0" fillId="0" fontId="23" numFmtId="21" xfId="0" applyAlignment="1" applyFont="1" applyNumberFormat="1">
      <alignment horizontal="right" vertical="bottom"/>
    </xf>
    <xf borderId="1" fillId="0" fontId="7" numFmtId="0" xfId="0" applyAlignment="1" applyBorder="1" applyFont="1">
      <alignment horizontal="center" readingOrder="0" vertical="bottom"/>
    </xf>
    <xf borderId="1" fillId="8" fontId="10" numFmtId="14" xfId="0" applyAlignment="1" applyBorder="1" applyFill="1" applyFont="1" applyNumberFormat="1">
      <alignment horizontal="center"/>
    </xf>
    <xf borderId="1" fillId="8" fontId="10" numFmtId="0" xfId="0" applyAlignment="1" applyBorder="1" applyFill="1" applyFont="1">
      <alignment horizontal="center"/>
    </xf>
    <xf borderId="1" fillId="4" fontId="18" numFmtId="0" xfId="0" applyAlignment="1" applyBorder="1" applyFill="1" applyFont="1">
      <alignment horizontal="center" readingOrder="0" vertical="bottom"/>
    </xf>
    <xf borderId="1" fillId="0" fontId="1" numFmtId="0" xfId="0" applyAlignment="1" applyBorder="1" applyFont="1">
      <alignment readingOrder="0"/>
    </xf>
    <xf borderId="1" fillId="0" fontId="1" numFmtId="14" xfId="0" applyAlignment="1" applyBorder="1" applyFont="1" applyNumberFormat="1">
      <alignment horizontal="center" readingOrder="0"/>
    </xf>
    <xf borderId="4" fillId="4" fontId="8" numFmtId="0" xfId="0" applyAlignment="1" applyBorder="1" applyFill="1" applyFont="1">
      <alignment horizontal="center" readingOrder="0" vertical="bottom"/>
    </xf>
    <xf borderId="1" fillId="4" fontId="17" numFmtId="0" xfId="0" applyAlignment="1" applyBorder="1" applyFill="1" applyFont="1">
      <alignment horizontal="center" readingOrder="0" shrinkToFit="0" vertical="center" wrapText="1"/>
    </xf>
    <xf borderId="1" fillId="0" fontId="10" numFmtId="21" xfId="0" applyAlignment="1" applyBorder="1" applyFont="1" applyNumberFormat="1">
      <alignment horizontal="right" vertical="bottom"/>
    </xf>
    <xf borderId="1" fillId="0" fontId="24" numFmtId="21" xfId="0" applyAlignment="1" applyBorder="1" applyFont="1" applyNumberFormat="1">
      <alignment horizontal="right" vertical="bottom"/>
    </xf>
    <xf borderId="1" fillId="4" fontId="7" numFmtId="0" xfId="0" applyAlignment="1" applyBorder="1" applyFill="1" applyFont="1">
      <alignment horizontal="right" readingOrder="0" vertical="bottom"/>
    </xf>
    <xf borderId="1" fillId="9" fontId="5" numFmtId="0" xfId="0" applyAlignment="1" applyBorder="1" applyFill="1" applyFont="1">
      <alignment vertical="bottom"/>
    </xf>
    <xf borderId="2" fillId="9" fontId="5" numFmtId="0" xfId="0" applyAlignment="1" applyBorder="1" applyFill="1" applyFont="1">
      <alignment horizontal="center" vertical="bottom"/>
    </xf>
    <xf borderId="2" fillId="9" fontId="5" numFmtId="0" xfId="0" applyAlignment="1" applyBorder="1" applyFill="1" applyFont="1">
      <alignment vertical="bottom"/>
    </xf>
    <xf borderId="3" fillId="0" fontId="10" numFmtId="0" xfId="0" applyAlignment="1" applyBorder="1" applyFont="1">
      <alignment horizontal="right" vertical="bottom"/>
    </xf>
    <xf borderId="4" fillId="0" fontId="10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1" fillId="0" fontId="1" numFmtId="14" xfId="0" applyAlignment="1" applyBorder="1" applyFont="1" applyNumberFormat="1">
      <alignment readingOrder="0"/>
    </xf>
    <xf borderId="1" fillId="0" fontId="10" numFmtId="21" xfId="0" applyAlignment="1" applyBorder="1" applyFont="1" applyNumberFormat="1">
      <alignment vertical="bottom"/>
    </xf>
    <xf borderId="3" fillId="0" fontId="7" numFmtId="0" xfId="0" applyAlignment="1" applyBorder="1" applyFont="1">
      <alignment horizontal="right" vertical="bottom"/>
    </xf>
    <xf borderId="4" fillId="4" fontId="10" numFmtId="0" xfId="0" applyAlignment="1" applyBorder="1" applyFill="1" applyFont="1">
      <alignment vertical="bottom"/>
    </xf>
    <xf borderId="1" fillId="0" fontId="1" numFmtId="14" xfId="0" applyAlignment="1" applyBorder="1" applyFont="1" applyNumberFormat="1">
      <alignment readingOrder="0"/>
    </xf>
    <xf borderId="1" fillId="0" fontId="10" numFmtId="0" xfId="0" applyAlignment="1" applyBorder="1" applyFont="1">
      <alignment readingOrder="0" vertical="bottom"/>
    </xf>
    <xf borderId="1" fillId="0" fontId="10" numFmtId="14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4" fontId="8" numFmtId="166" xfId="0" applyAlignment="1" applyBorder="1" applyFill="1" applyFont="1" applyNumberFormat="1">
      <alignment horizontal="center" readingOrder="0" vertical="bottom"/>
    </xf>
    <xf borderId="1" fillId="0" fontId="1" numFmtId="0" xfId="0" applyAlignment="1" applyBorder="1" applyFont="1">
      <alignment horizontal="right" readingOrder="0" vertical="center"/>
    </xf>
    <xf borderId="1" fillId="4" fontId="8" numFmtId="0" xfId="0" applyAlignment="1" applyBorder="1" applyFill="1" applyFont="1">
      <alignment horizontal="center" readingOrder="0" vertical="bottom"/>
    </xf>
    <xf borderId="3" fillId="10" fontId="10" numFmtId="0" xfId="0" applyAlignment="1" applyBorder="1" applyFill="1" applyFont="1">
      <alignment horizontal="right" vertical="bottom"/>
    </xf>
    <xf borderId="4" fillId="10" fontId="10" numFmtId="0" xfId="0" applyAlignment="1" applyBorder="1" applyFill="1" applyFont="1">
      <alignment vertical="bottom"/>
    </xf>
    <xf borderId="1" fillId="10" fontId="1" numFmtId="0" xfId="0" applyAlignment="1" applyBorder="1" applyFill="1" applyFont="1">
      <alignment readingOrder="0"/>
    </xf>
    <xf borderId="1" fillId="10" fontId="1" numFmtId="14" xfId="0" applyAlignment="1" applyBorder="1" applyFill="1" applyFont="1" applyNumberFormat="1">
      <alignment readingOrder="0"/>
    </xf>
    <xf borderId="1" fillId="10" fontId="1" numFmtId="0" xfId="0" applyAlignment="1" applyBorder="1" applyFill="1" applyFont="1">
      <alignment horizontal="right" readingOrder="0"/>
    </xf>
    <xf borderId="1" fillId="10" fontId="8" numFmtId="0" xfId="0" applyAlignment="1" applyBorder="1" applyFill="1" applyFont="1">
      <alignment horizontal="center" readingOrder="0" vertical="bottom"/>
    </xf>
    <xf borderId="3" fillId="10" fontId="7" numFmtId="0" xfId="0" applyAlignment="1" applyBorder="1" applyFill="1" applyFont="1">
      <alignment horizontal="right" vertical="bottom"/>
    </xf>
    <xf borderId="3" fillId="3" fontId="7" numFmtId="0" xfId="0" applyAlignment="1" applyBorder="1" applyFill="1" applyFont="1">
      <alignment horizontal="right" vertical="bottom"/>
    </xf>
    <xf borderId="4" fillId="3" fontId="10" numFmtId="0" xfId="0" applyAlignment="1" applyBorder="1" applyFill="1" applyFont="1">
      <alignment vertical="bottom"/>
    </xf>
    <xf borderId="1" fillId="3" fontId="10" numFmtId="21" xfId="0" applyAlignment="1" applyBorder="1" applyFill="1" applyFont="1" applyNumberFormat="1">
      <alignment vertical="bottom"/>
    </xf>
    <xf borderId="0" fillId="3" fontId="1" numFmtId="0" xfId="0" applyFill="1" applyFont="1"/>
    <xf borderId="1" fillId="4" fontId="10" numFmtId="0" xfId="0" applyAlignment="1" applyBorder="1" applyFill="1" applyFont="1">
      <alignment readingOrder="0" vertical="bottom"/>
    </xf>
    <xf borderId="1" fillId="4" fontId="10" numFmtId="14" xfId="0" applyAlignment="1" applyBorder="1" applyFill="1" applyFont="1" applyNumberFormat="1">
      <alignment horizontal="right" readingOrder="0" vertical="bottom"/>
    </xf>
    <xf borderId="1" fillId="4" fontId="10" numFmtId="0" xfId="0" applyAlignment="1" applyBorder="1" applyFill="1" applyFont="1">
      <alignment horizontal="right" readingOrder="0" vertical="bottom"/>
    </xf>
    <xf borderId="2" fillId="4" fontId="10" numFmtId="0" xfId="0" applyAlignment="1" applyBorder="1" applyFill="1" applyFont="1">
      <alignment vertical="bottom"/>
    </xf>
    <xf borderId="1" fillId="4" fontId="10" numFmtId="14" xfId="0" applyAlignment="1" applyBorder="1" applyFill="1" applyFont="1" applyNumberFormat="1">
      <alignment horizontal="right" vertical="bottom"/>
    </xf>
    <xf borderId="1" fillId="4" fontId="10" numFmtId="0" xfId="0" applyAlignment="1" applyBorder="1" applyFill="1" applyFont="1">
      <alignment horizontal="right" vertical="bottom"/>
    </xf>
    <xf borderId="3" fillId="5" fontId="10" numFmtId="0" xfId="0" applyAlignment="1" applyBorder="1" applyFill="1" applyFont="1">
      <alignment vertical="bottom"/>
    </xf>
    <xf borderId="4" fillId="5" fontId="10" numFmtId="0" xfId="0" applyAlignment="1" applyBorder="1" applyFill="1" applyFont="1">
      <alignment vertical="bottom"/>
    </xf>
    <xf borderId="1" fillId="5" fontId="10" numFmtId="14" xfId="0" applyAlignment="1" applyBorder="1" applyFill="1" applyFont="1" applyNumberFormat="1">
      <alignment vertical="bottom"/>
    </xf>
    <xf borderId="1" fillId="5" fontId="10" numFmtId="0" xfId="0" applyAlignment="1" applyBorder="1" applyFill="1" applyFont="1">
      <alignment horizontal="right" vertical="bottom"/>
    </xf>
    <xf borderId="3" fillId="4" fontId="10" numFmtId="0" xfId="0" applyAlignment="1" applyBorder="1" applyFill="1" applyFont="1">
      <alignment horizontal="right" vertical="bottom"/>
    </xf>
    <xf borderId="3" fillId="4" fontId="10" numFmtId="0" xfId="0" applyAlignment="1" applyBorder="1" applyFill="1" applyFont="1">
      <alignment vertical="bottom"/>
    </xf>
    <xf borderId="1" fillId="4" fontId="10" numFmtId="21" xfId="0" applyAlignment="1" applyBorder="1" applyFill="1" applyFont="1" applyNumberFormat="1">
      <alignment vertical="bottom"/>
    </xf>
    <xf borderId="3" fillId="0" fontId="10" numFmtId="0" xfId="0" applyAlignment="1" applyBorder="1" applyFont="1">
      <alignment horizontal="right" vertical="bottom"/>
    </xf>
    <xf borderId="4" fillId="0" fontId="10" numFmtId="0" xfId="0" applyAlignment="1" applyBorder="1" applyFont="1">
      <alignment vertical="bottom"/>
    </xf>
    <xf borderId="1" fillId="5" fontId="10" numFmtId="14" xfId="0" applyAlignment="1" applyBorder="1" applyFill="1" applyFont="1" applyNumberFormat="1">
      <alignment horizontal="right" vertical="bottom"/>
    </xf>
    <xf borderId="3" fillId="4" fontId="7" numFmtId="0" xfId="0" applyAlignment="1" applyBorder="1" applyFill="1" applyFont="1">
      <alignment horizontal="right" vertical="bottom"/>
    </xf>
    <xf borderId="4" fillId="5" fontId="10" numFmtId="165" xfId="0" applyAlignment="1" applyBorder="1" applyFill="1" applyFont="1" applyNumberFormat="1">
      <alignment horizontal="right" vertical="bottom"/>
    </xf>
    <xf borderId="4" fillId="5" fontId="10" numFmtId="0" xfId="0" applyAlignment="1" applyBorder="1" applyFill="1" applyFont="1">
      <alignment horizontal="right" vertical="bottom"/>
    </xf>
    <xf borderId="4" fillId="4" fontId="10" numFmtId="165" xfId="0" applyAlignment="1" applyBorder="1" applyFill="1" applyFont="1" applyNumberFormat="1">
      <alignment horizontal="right" vertical="bottom"/>
    </xf>
    <xf borderId="4" fillId="4" fontId="10" numFmtId="0" xfId="0" applyAlignment="1" applyBorder="1" applyFill="1" applyFont="1">
      <alignment horizontal="right" vertical="bottom"/>
    </xf>
    <xf borderId="1" fillId="4" fontId="10" numFmtId="165" xfId="0" applyAlignment="1" applyBorder="1" applyFill="1" applyFont="1" applyNumberFormat="1">
      <alignment horizontal="right" vertical="bottom"/>
    </xf>
    <xf borderId="3" fillId="4" fontId="10" numFmtId="0" xfId="0" applyAlignment="1" applyBorder="1" applyFill="1" applyFont="1">
      <alignment horizontal="right" vertical="bottom"/>
    </xf>
    <xf borderId="1" fillId="5" fontId="10" numFmtId="165" xfId="0" applyAlignment="1" applyBorder="1" applyFill="1" applyFont="1" applyNumberFormat="1">
      <alignment horizontal="right" vertical="bottom"/>
    </xf>
    <xf borderId="3" fillId="5" fontId="10" numFmtId="0" xfId="0" applyAlignment="1" applyBorder="1" applyFill="1" applyFont="1">
      <alignment horizontal="right" vertical="bottom"/>
    </xf>
    <xf borderId="4" fillId="5" fontId="10" numFmtId="0" xfId="0" applyAlignment="1" applyBorder="1" applyFill="1" applyFont="1">
      <alignment vertical="bottom"/>
    </xf>
    <xf borderId="1" fillId="5" fontId="10" numFmtId="0" xfId="0" applyAlignment="1" applyBorder="1" applyFill="1" applyFont="1">
      <alignment vertical="bottom"/>
    </xf>
    <xf borderId="4" fillId="4" fontId="10" numFmtId="0" xfId="0" applyAlignment="1" applyBorder="1" applyFill="1" applyFont="1">
      <alignment vertical="bottom"/>
    </xf>
    <xf borderId="1" fillId="4" fontId="10" numFmtId="0" xfId="0" applyAlignment="1" applyBorder="1" applyFill="1" applyFont="1">
      <alignment vertical="bottom"/>
    </xf>
    <xf borderId="1" fillId="5" fontId="10" numFmtId="0" xfId="0" applyAlignment="1" applyBorder="1" applyFill="1" applyFont="1">
      <alignment vertical="bottom"/>
    </xf>
    <xf borderId="2" fillId="5" fontId="10" numFmtId="0" xfId="0" applyAlignment="1" applyBorder="1" applyFill="1" applyFont="1">
      <alignment vertical="bottom"/>
    </xf>
    <xf borderId="2" fillId="5" fontId="10" numFmtId="165" xfId="0" applyAlignment="1" applyBorder="1" applyFill="1" applyFont="1" applyNumberFormat="1">
      <alignment horizontal="right" vertical="bottom"/>
    </xf>
    <xf borderId="2" fillId="5" fontId="10" numFmtId="0" xfId="0" applyAlignment="1" applyBorder="1" applyFill="1" applyFont="1">
      <alignment horizontal="right" vertical="bottom"/>
    </xf>
    <xf borderId="3" fillId="4" fontId="10" numFmtId="0" xfId="0" applyAlignment="1" applyBorder="1" applyFill="1" applyFont="1">
      <alignment readingOrder="0" vertical="bottom"/>
    </xf>
    <xf borderId="4" fillId="4" fontId="10" numFmtId="165" xfId="0" applyAlignment="1" applyBorder="1" applyFill="1" applyFont="1" applyNumberFormat="1">
      <alignment horizontal="right" vertical="bottom"/>
    </xf>
    <xf borderId="4" fillId="4" fontId="10" numFmtId="0" xfId="0" applyAlignment="1" applyBorder="1" applyFill="1" applyFont="1">
      <alignment horizontal="right" vertical="bottom"/>
    </xf>
    <xf borderId="4" fillId="5" fontId="10" numFmtId="165" xfId="0" applyAlignment="1" applyBorder="1" applyFill="1" applyFont="1" applyNumberFormat="1">
      <alignment horizontal="right" vertical="bottom"/>
    </xf>
    <xf borderId="4" fillId="5" fontId="10" numFmtId="0" xfId="0" applyAlignment="1" applyBorder="1" applyFill="1" applyFont="1">
      <alignment horizontal="right" vertical="bottom"/>
    </xf>
    <xf borderId="1" fillId="0" fontId="25" numFmtId="0" xfId="0" applyAlignment="1" applyBorder="1" applyFont="1">
      <alignment readingOrder="0"/>
    </xf>
    <xf borderId="1" fillId="0" fontId="26" numFmtId="0" xfId="0" applyAlignment="1" applyBorder="1" applyFont="1">
      <alignment readingOrder="0"/>
    </xf>
    <xf borderId="0" fillId="0" fontId="7" numFmtId="0" xfId="0" applyAlignment="1" applyFont="1">
      <alignment horizontal="right" vertical="bottom"/>
    </xf>
    <xf borderId="0" fillId="4" fontId="10" numFmtId="0" xfId="0" applyAlignment="1" applyFill="1" applyFont="1">
      <alignment vertical="bottom"/>
    </xf>
    <xf borderId="0" fillId="0" fontId="10" numFmtId="165" xfId="0" applyAlignment="1" applyFont="1" applyNumberFormat="1">
      <alignment vertical="bottom"/>
    </xf>
    <xf borderId="0" fillId="0" fontId="10" numFmtId="0" xfId="0" applyAlignment="1" applyFont="1">
      <alignment horizontal="right" vertical="bottom"/>
    </xf>
    <xf borderId="0" fillId="7" fontId="1" numFmtId="0" xfId="0" applyAlignment="1" applyFill="1" applyFont="1">
      <alignment readingOrder="0"/>
    </xf>
    <xf borderId="1" fillId="0" fontId="1" numFmtId="0" xfId="0" applyAlignment="1" applyBorder="1" applyFont="1">
      <alignment horizontal="center"/>
    </xf>
    <xf borderId="4" fillId="0" fontId="1" numFmtId="0" xfId="0" applyAlignment="1" applyBorder="1" applyFont="1">
      <alignment readingOrder="0"/>
    </xf>
    <xf borderId="4" fillId="0" fontId="1" numFmtId="14" xfId="0" applyAlignment="1" applyBorder="1" applyFont="1" applyNumberFormat="1">
      <alignment horizontal="center" readingOrder="0"/>
    </xf>
    <xf borderId="4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left" readingOrder="0"/>
    </xf>
    <xf borderId="1" fillId="8" fontId="10" numFmtId="14" xfId="0" applyAlignment="1" applyBorder="1" applyFill="1" applyFont="1" applyNumberFormat="1">
      <alignment horizontal="center" readingOrder="0"/>
    </xf>
    <xf borderId="4" fillId="8" fontId="10" numFmtId="0" xfId="0" applyAlignment="1" applyBorder="1" applyFill="1" applyFont="1">
      <alignment horizontal="center" readingOrder="0"/>
    </xf>
    <xf borderId="1" fillId="4" fontId="18" numFmtId="0" xfId="0" applyAlignment="1" applyBorder="1" applyFill="1" applyFont="1">
      <alignment horizontal="center" readingOrder="0" vertical="bottom"/>
    </xf>
    <xf borderId="1" fillId="4" fontId="27" numFmtId="21" xfId="0" applyAlignment="1" applyBorder="1" applyFill="1" applyFont="1" applyNumberFormat="1">
      <alignment horizontal="center" readingOrder="0" vertical="bottom"/>
    </xf>
    <xf borderId="4" fillId="0" fontId="7" numFmtId="0" xfId="0" applyAlignment="1" applyBorder="1" applyFont="1">
      <alignment readingOrder="0" vertical="bottom"/>
    </xf>
    <xf borderId="1" fillId="0" fontId="7" numFmtId="0" xfId="0" applyAlignment="1" applyBorder="1" applyFont="1">
      <alignment horizontal="left" readingOrder="0" vertical="bottom"/>
    </xf>
    <xf borderId="4" fillId="0" fontId="12" numFmtId="165" xfId="0" applyAlignment="1" applyBorder="1" applyFont="1" applyNumberFormat="1">
      <alignment horizontal="center" readingOrder="0" vertical="bottom"/>
    </xf>
    <xf borderId="4" fillId="4" fontId="7" numFmtId="0" xfId="0" applyAlignment="1" applyBorder="1" applyFill="1" applyFont="1">
      <alignment horizontal="center" readingOrder="0" vertical="bottom"/>
    </xf>
    <xf borderId="4" fillId="4" fontId="18" numFmtId="0" xfId="0" applyAlignment="1" applyBorder="1" applyFill="1" applyFont="1">
      <alignment horizontal="center" readingOrder="0" vertical="bottom"/>
    </xf>
    <xf borderId="2" fillId="4" fontId="8" numFmtId="0" xfId="0" applyAlignment="1" applyBorder="1" applyFill="1" applyFont="1">
      <alignment horizontal="center" readingOrder="0" vertical="bottom"/>
    </xf>
    <xf borderId="4" fillId="0" fontId="7" numFmtId="0" xfId="0" applyAlignment="1" applyBorder="1" applyFont="1">
      <alignment horizontal="left" readingOrder="0" vertical="bottom"/>
    </xf>
    <xf borderId="1" fillId="8" fontId="20" numFmtId="165" xfId="0" applyAlignment="1" applyBorder="1" applyFill="1" applyFont="1" applyNumberFormat="1">
      <alignment horizontal="center" readingOrder="0" vertical="bottom"/>
    </xf>
    <xf borderId="4" fillId="8" fontId="10" numFmtId="0" xfId="0" applyAlignment="1" applyBorder="1" applyFill="1" applyFont="1">
      <alignment horizontal="center" readingOrder="0" vertical="bottom"/>
    </xf>
    <xf borderId="4" fillId="0" fontId="7" numFmtId="0" xfId="0" applyAlignment="1" applyBorder="1" applyFont="1">
      <alignment horizontal="center" readingOrder="0" vertical="bottom"/>
    </xf>
    <xf borderId="1" fillId="8" fontId="10" numFmtId="0" xfId="0" applyAlignment="1" applyBorder="1" applyFill="1" applyFont="1">
      <alignment horizontal="center" readingOrder="0" vertical="bottom"/>
    </xf>
    <xf borderId="1" fillId="0" fontId="15" numFmtId="0" xfId="0" applyAlignment="1" applyBorder="1" applyFont="1">
      <alignment horizontal="center" readingOrder="0"/>
    </xf>
    <xf borderId="1" fillId="0" fontId="1" numFmtId="14" xfId="0" applyAlignment="1" applyBorder="1" applyFont="1" applyNumberForma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left" readingOrder="0"/>
    </xf>
    <xf borderId="1" fillId="0" fontId="7" numFmtId="49" xfId="0" applyAlignment="1" applyBorder="1" applyFont="1" applyNumberFormat="1">
      <alignment horizontal="center" readingOrder="0" vertical="bottom"/>
    </xf>
    <xf borderId="1" fillId="0" fontId="7" numFmtId="0" xfId="0" applyAlignment="1" applyBorder="1" applyFont="1">
      <alignment readingOrder="0" vertical="bottom"/>
    </xf>
    <xf borderId="1" fillId="0" fontId="12" numFmtId="165" xfId="0" applyAlignment="1" applyBorder="1" applyFont="1" applyNumberFormat="1">
      <alignment horizontal="center" readingOrder="0" vertical="bottom"/>
    </xf>
    <xf borderId="1" fillId="4" fontId="16" numFmtId="0" xfId="0" applyAlignment="1" applyBorder="1" applyFill="1" applyFont="1">
      <alignment horizontal="center" readingOrder="0" shrinkToFit="0" vertical="center" wrapText="1"/>
    </xf>
    <xf borderId="1" fillId="4" fontId="28" numFmtId="49" xfId="0" applyAlignment="1" applyBorder="1" applyFill="1" applyFont="1" applyNumberFormat="1">
      <alignment horizontal="center" readingOrder="0" vertical="bottom"/>
    </xf>
    <xf borderId="0" fillId="7" fontId="1" numFmtId="0" xfId="0" applyAlignment="1" applyFill="1" applyFont="1">
      <alignment horizontal="center" readingOrder="0"/>
    </xf>
    <xf borderId="0" fillId="7" fontId="1" numFmtId="166" xfId="0" applyAlignment="1" applyFill="1" applyFont="1" applyNumberFormat="1">
      <alignment horizontal="center" readingOrder="0"/>
    </xf>
    <xf borderId="3" fillId="0" fontId="7" numFmtId="0" xfId="0" applyAlignment="1" applyBorder="1" applyFont="1">
      <alignment horizontal="center" vertical="bottom"/>
    </xf>
    <xf borderId="1" fillId="4" fontId="7" numFmtId="166" xfId="0" applyAlignment="1" applyBorder="1" applyFill="1" applyFont="1" applyNumberFormat="1">
      <alignment horizontal="center" vertical="bottom"/>
    </xf>
    <xf borderId="0" fillId="4" fontId="5" numFmtId="0" xfId="0" applyAlignment="1" applyFill="1" applyFont="1">
      <alignment horizontal="center" vertical="bottom"/>
    </xf>
    <xf borderId="0" fillId="0" fontId="1" numFmtId="167" xfId="0" applyAlignment="1" applyFont="1" applyNumberFormat="1">
      <alignment readingOrder="0"/>
    </xf>
    <xf borderId="5" fillId="9" fontId="10" numFmtId="0" xfId="0" applyAlignment="1" applyBorder="1" applyFill="1" applyFont="1">
      <alignment horizontal="center" vertical="bottom"/>
    </xf>
    <xf borderId="6" fillId="0" fontId="29" numFmtId="0" xfId="0" applyBorder="1" applyFont="1"/>
    <xf borderId="2" fillId="0" fontId="29" numFmtId="0" xfId="0" applyBorder="1" applyFont="1"/>
    <xf borderId="1" fillId="0" fontId="10" numFmtId="0" xfId="0" applyAlignment="1" applyBorder="1" applyFont="1">
      <alignment horizontal="center" vertical="bottom"/>
    </xf>
    <xf borderId="1" fillId="4" fontId="8" numFmtId="0" xfId="0" applyAlignment="1" applyBorder="1" applyFill="1" applyFont="1">
      <alignment readingOrder="0"/>
    </xf>
    <xf borderId="1" fillId="0" fontId="10" numFmtId="0" xfId="0" applyAlignment="1" applyBorder="1" applyFont="1">
      <alignment horizontal="center" readingOrder="0" vertical="bottom"/>
    </xf>
    <xf borderId="1" fillId="4" fontId="8" numFmtId="0" xfId="0" applyAlignment="1" applyBorder="1" applyFill="1" applyFont="1">
      <alignment horizontal="left" readingOrder="0"/>
    </xf>
    <xf borderId="1" fillId="0" fontId="10" numFmtId="166" xfId="0" applyAlignment="1" applyBorder="1" applyFont="1" applyNumberFormat="1">
      <alignment readingOrder="0" vertical="bottom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4">
    <tableStyle count="4" pivot="0" name="5км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Kid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2" pivot="0" name="протоколи 5км-style">
      <tableStyleElement dxfId="3" type="firstRowStripe"/>
      <tableStyleElement dxfId="2" type="secondRowStripe"/>
    </tableStyle>
    <tableStyle count="2" pivot="0" name="Вікова 15-25-style">
      <tableStyleElement dxfId="2" type="firstRowStripe"/>
      <tableStyleElement dxfId="3" type="secondRowStripe"/>
    </tableStyle>
    <tableStyle count="2" pivot="0" name="ВІКОВА 26-35-style">
      <tableStyleElement dxfId="2" type="firstRowStripe"/>
      <tableStyleElement dxfId="3" type="secondRowStripe"/>
    </tableStyle>
    <tableStyle count="2" pivot="0" name="Діти-style">
      <tableStyleElement dxfId="2" type="firstRowStripe"/>
      <tableStyleElement dxfId="3" type="secondRowStripe"/>
    </tableStyle>
    <tableStyle count="2" pivot="0" name="Діти-style 2">
      <tableStyleElement dxfId="2" type="firstRowStripe"/>
      <tableStyleElement dxfId="3" type="secondRowStripe"/>
    </tableStyle>
    <tableStyle count="2" pivot="0" name="Вікова 36-45-style">
      <tableStyleElement dxfId="2" type="firstRowStripe"/>
      <tableStyleElement dxfId="3" type="secondRowStripe"/>
    </tableStyle>
    <tableStyle count="2" pivot="0" name="Вікова 36-45-style 2">
      <tableStyleElement dxfId="2" type="firstRowStripe"/>
      <tableStyleElement dxfId="3" type="secondRowStripe"/>
    </tableStyle>
    <tableStyle count="2" pivot="0" name="Вікова 46-55-style">
      <tableStyleElement dxfId="2" type="firstRowStripe"/>
      <tableStyleElement dxfId="3" type="secondRowStripe"/>
    </tableStyle>
    <tableStyle count="2" pivot="0" name="Вікова 46-55-style 2">
      <tableStyleElement dxfId="2" type="firstRowStripe"/>
      <tableStyleElement dxfId="3" type="secondRowStripe"/>
    </tableStyle>
    <tableStyle count="2" pivot="0" name="Вікова 56+-style">
      <tableStyleElement dxfId="2" type="firstRowStripe"/>
      <tableStyleElement dxfId="3" type="secondRowStripe"/>
    </tableStyle>
    <tableStyle count="2" pivot="0" name="ВІкова 500-style">
      <tableStyleElement dxfId="2" type="firstRowStripe"/>
      <tableStyleElement dxfId="3" type="secondRowStripe"/>
    </tableStyle>
    <tableStyle count="2" pivot="0" name="ВІкова 500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M32" displayName="Form_Responses" name="Form_Responses" id="1">
  <tableColumns count="13">
    <tableColumn name="Отметка времени" id="1"/>
    <tableColumn name="Адрес электронной почты" id="2"/>
    <tableColumn name="Завантажте квитанцію чи скрін вашої оплати" id="3"/>
    <tableColumn name="Ваше прізвище та Ім`я" id="4"/>
    <tableColumn name="Ваша стать?" id="5"/>
    <tableColumn name="Ваша дата народження" id="6"/>
    <tableColumn name="Ваш вік" id="7"/>
    <tableColumn name="Біговий клуб" id="8"/>
    <tableColumn name="Ваше населений пункт" id="9"/>
    <tableColumn name="Ваш контактний номер телефону" id="10"/>
    <tableColumn name="Контактний номер телефону довіреної особи у разі травмування" id="11"/>
    <tableColumn name="Я, учасник змагань, підтверджую що перебуваю в хорошому фізичному стані і не маю протипоказань для участі в обраному мною спортивному змаганні, яке проходитиме 03 Жовтня 2026 року. Моя фізична підготовка є достатньою для участі в даному заході, і я усвідомлюю всі ризики, повʼязані з участю у змаганнях._x000a_Я обізнаний про можливі небезпеки, включаючи отримання травм та пошкодження спортивного спорядження. Таким чином, в разі виникнення нещасного випадку чи інших непередбачуваних ситуацій під час підготовки, або після завершення змагань, я зобовʼязуюсь не предʼявляти жодних претензій Організаторам заходу, а також не вимагати відшкодування будь-яких збитків і завданої шкоди._x000a_Крім того, я надаю свою письмову згоду на використання моїх особистих даних, фото-, відео- та аудіо-матеріалів з моєю участю для рекламної діяльності або в інших цілях організаторами без узгодження з моєї сторони і без права на відшкодування в будь-якому вигляді._x000a_Ця заява є підтвердженням моєї свідомої готовності взяти участь у змаганнях, усвідомлюючи всі ризики та наслідки, які можуть виникнути." id="12"/>
    <tableColumn name="Ваше  Ім`я в Telegram" id="13"/>
  </tableColumns>
  <tableStyleInfo name="5км-style" showColumnStripes="0" showFirstColumn="1" showLastColumn="1" showRowStripes="1"/>
</table>
</file>

<file path=xl/tables/table2.xml><?xml version="1.0" encoding="utf-8"?>
<table xmlns="http://schemas.openxmlformats.org/spreadsheetml/2006/main" ref="A1:L11" displayName="Form_Responses2" name="Form_Responses2" id="2">
  <tableColumns count="12">
    <tableColumn name="Отметка времени" id="1"/>
    <tableColumn name="Адрес электронной почты" id="2"/>
    <tableColumn name="Прізвище та Ім`я Дитини" id="3"/>
    <tableColumn name="Стать?" id="4"/>
    <tableColumn name="Дата народження" id="5"/>
    <tableColumn name="Вік" id="6"/>
    <tableColumn name="Ваше населений пункт" id="7"/>
    <tableColumn name="Прізвище та Ім`я (Батьків) " id="8"/>
    <tableColumn name="Контактний номер телефону одного з батьків" id="9"/>
    <tableColumn name="Завантажте квитанцію чи скрін вашої оплати" id="10"/>
    <tableColumn name="Я, підтверджую що моя дитина перебувае в хорошому фізичному стані і не мае протипоказань для участі в обраному мною спортивному змаганні, яке проходитиме 03 Жовтня 2026 року. Фізична підготовка є достатньою для участі в даному заході, і я усвідомлюю всі ризики, повʼязані з участю у змаганнях._x000a_Я обізнаний про можливі небезпеки, включаючи отримання травм та пошкодження спортивного спорядження. Таким чином, в разі виникнення нещасного випадку чи інших непередбачуваних ситуацій під час підготовки, або після завершення змагань, я зобовʼязуюсь не предʼявляти жодних претензій Організаторам заходу, а також не вимагати відшкодування будь-яких збитків і завданої шкоди._x000a_Крім того, я надаю свою письмову згоду на використання моїх особистих даних, фото-, відео- та аудіо-матеріалів з  участю моеї дитини для рекламної діяльності або в інших цілях організаторами без узгодження з моєї сторони і без права на відшкодування в будь-якому вигляді._x000a_Ця заява є підтвердженням свідомої готовності взяти участь у змаганнях, усвідомлюючи всі ризики та наслідки, які можуть виникнути." id="11"/>
    <tableColumn name="Дистанція яку ви Обираете" id="12"/>
  </tableColumns>
  <tableStyleInfo name="Kids-style" showColumnStripes="0" showFirstColumn="1" showLastColumn="1" showRowStripes="1"/>
</table>
</file>

<file path=xl/tables/table3.xml><?xml version="1.0" encoding="utf-8"?>
<table xmlns="http://schemas.openxmlformats.org/spreadsheetml/2006/main" headerRowCount="0" ref="C38:H38" displayName="Table_1" name="Table_1" id="3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протоколи 5км-style" showColumnStripes="0" showFirstColumn="1" showLastColumn="1" showRowStripes="1"/>
</table>
</file>

<file path=xl/tables/table4.xml><?xml version="1.0" encoding="utf-8"?>
<table xmlns="http://schemas.openxmlformats.org/spreadsheetml/2006/main" headerRowCount="0" ref="C5:I8" displayName="Table_2" name="Table_2" id="4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Вікова 15-25-style" showColumnStripes="0" showFirstColumn="1" showLastColumn="1" showRowStripes="1"/>
</table>
</file>

<file path=xl/tables/table5.xml><?xml version="1.0" encoding="utf-8"?>
<table xmlns="http://schemas.openxmlformats.org/spreadsheetml/2006/main" headerRowCount="0" ref="C3:I18" displayName="Table_3" name="Table_3" id="5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ВІКОВА 26-35-style" showColumnStripes="0" showFirstColumn="1" showLastColumn="1" showRowStripes="1"/>
</table>
</file>

<file path=xl/tables/table6.xml><?xml version="1.0" encoding="utf-8"?>
<table xmlns="http://schemas.openxmlformats.org/spreadsheetml/2006/main" headerRowCount="0" ref="A2:M2" displayName="Table_4" name="Table_4" id="6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Діти-style" showColumnStripes="0" showFirstColumn="1" showLastColumn="1" showRowStripes="1"/>
</table>
</file>

<file path=xl/tables/table7.xml><?xml version="1.0" encoding="utf-8"?>
<table xmlns="http://schemas.openxmlformats.org/spreadsheetml/2006/main" headerRowCount="0" ref="C4:H36" displayName="Table_5" name="Table_5" id="7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Діти-style 2" showColumnStripes="0" showFirstColumn="1" showLastColumn="1" showRowStripes="1"/>
</table>
</file>

<file path=xl/tables/table8.xml><?xml version="1.0" encoding="utf-8"?>
<table xmlns="http://schemas.openxmlformats.org/spreadsheetml/2006/main" headerRowCount="0" ref="C3:J7" displayName="Table_6" name="Table_6" id="8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Вікова 36-45-style" showColumnStripes="0" showFirstColumn="1" showLastColumn="1" showRowStripes="1"/>
</table>
</file>

<file path=xl/tables/table9.xml><?xml version="1.0" encoding="utf-8"?>
<table xmlns="http://schemas.openxmlformats.org/spreadsheetml/2006/main" headerRowCount="0" ref="C11:J18" displayName="Table_7" name="Table_7" id="9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Вікова 36-45-style 2" showColumnStripes="0" showFirstColumn="1" showLastColumn="1" showRowStripes="1"/>
</table>
</file>

<file path=xl/tables/table10.xml><?xml version="1.0" encoding="utf-8"?>
<table xmlns="http://schemas.openxmlformats.org/spreadsheetml/2006/main" headerRowCount="0" ref="C3:I5" displayName="Table_8" name="Table_8" id="10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Вікова 46-55-style" showColumnStripes="0" showFirstColumn="1" showLastColumn="1" showRowStripes="1"/>
</table>
</file>

<file path=xl/tables/table11.xml><?xml version="1.0" encoding="utf-8"?>
<table xmlns="http://schemas.openxmlformats.org/spreadsheetml/2006/main" headerRowCount="0" ref="C9:I11" displayName="Table_9" name="Table_9" id="1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Вікова 46-55-style 2" showColumnStripes="0" showFirstColumn="1" showLastColumn="1" showRowStripes="1"/>
</table>
</file>

<file path=xl/tables/table12.xml><?xml version="1.0" encoding="utf-8"?>
<table xmlns="http://schemas.openxmlformats.org/spreadsheetml/2006/main" headerRowCount="0" ref="C3:I3" displayName="Table_10" name="Table_10" id="1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Вікова 56+-style" showColumnStripes="0" showFirstColumn="1" showLastColumn="1" showRowStripes="1"/>
</table>
</file>

<file path=xl/tables/table13.xml><?xml version="1.0" encoding="utf-8"?>
<table xmlns="http://schemas.openxmlformats.org/spreadsheetml/2006/main" headerRowCount="0" ref="C3:H3" displayName="Table_11" name="Table_11" id="13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ВІкова 500-style" showColumnStripes="0" showFirstColumn="1" showLastColumn="1" showRowStripes="1"/>
</table>
</file>

<file path=xl/tables/table14.xml><?xml version="1.0" encoding="utf-8"?>
<table xmlns="http://schemas.openxmlformats.org/spreadsheetml/2006/main" headerRowCount="0" ref="C7:H7" displayName="Table_12" name="Table_12" id="14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ВІкова 500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open?id=1TW2oHVCNUpISC2whlq5uowJ2txFVE2aw" TargetMode="External"/><Relationship Id="rId22" Type="http://schemas.openxmlformats.org/officeDocument/2006/relationships/hyperlink" Target="https://drive.google.com/open?id=1xUBpzhjMSr-NAIkWk0XT_vq2e1I4YuFk" TargetMode="External"/><Relationship Id="rId21" Type="http://schemas.openxmlformats.org/officeDocument/2006/relationships/hyperlink" Target="https://drive.google.com/open?id=1NZJRFdus_p6-v7-XGwHZR79EFn0xggD4" TargetMode="External"/><Relationship Id="rId24" Type="http://schemas.openxmlformats.org/officeDocument/2006/relationships/hyperlink" Target="https://drive.google.com/open?id=1wdBPmT02KRRn0hYaMMzKoxncauvfniUt" TargetMode="External"/><Relationship Id="rId23" Type="http://schemas.openxmlformats.org/officeDocument/2006/relationships/hyperlink" Target="https://drive.google.com/open?id=1oEOan8fWmDMqQhu4bUtad1lo-Z-jNmF8" TargetMode="External"/><Relationship Id="rId1" Type="http://schemas.openxmlformats.org/officeDocument/2006/relationships/hyperlink" Target="https://drive.google.com/open?id=11Np9Na-ghZMsIP6Wf23UF0eO7pYTcqjx" TargetMode="External"/><Relationship Id="rId2" Type="http://schemas.openxmlformats.org/officeDocument/2006/relationships/hyperlink" Target="https://drive.google.com/open?id=1T2Rx6PUReZo3LHaitOF-B5zdeqiEuShG" TargetMode="External"/><Relationship Id="rId3" Type="http://schemas.openxmlformats.org/officeDocument/2006/relationships/hyperlink" Target="https://drive.google.com/open?id=1q7WJZL0rhXFHW6tUYkq-8N_JipnAtZQq" TargetMode="External"/><Relationship Id="rId4" Type="http://schemas.openxmlformats.org/officeDocument/2006/relationships/hyperlink" Target="https://drive.google.com/open?id=12NSbODZu5WGodz8jGpkThPemcbMNf5iF" TargetMode="External"/><Relationship Id="rId9" Type="http://schemas.openxmlformats.org/officeDocument/2006/relationships/hyperlink" Target="https://drive.google.com/open?id=1ry4jtiEwWxvibPzUd7tB23t7slOOBVgW" TargetMode="External"/><Relationship Id="rId26" Type="http://schemas.openxmlformats.org/officeDocument/2006/relationships/hyperlink" Target="https://drive.google.com/open?id=1qDFAHCbKYgmdfuz24nYruDkWeV8xQ6V6" TargetMode="External"/><Relationship Id="rId25" Type="http://schemas.openxmlformats.org/officeDocument/2006/relationships/hyperlink" Target="https://drive.google.com/open?id=1Bx-CbwMFsvBSV4_GziBXfEeoTjIPUDEp" TargetMode="External"/><Relationship Id="rId28" Type="http://schemas.openxmlformats.org/officeDocument/2006/relationships/hyperlink" Target="https://www.instagram.com/taniushatsariuk?stkn=bDhidm5ubmgwbjlk&amp;utm_source=qr" TargetMode="External"/><Relationship Id="rId27" Type="http://schemas.openxmlformats.org/officeDocument/2006/relationships/hyperlink" Target="https://drive.google.com/open?id=1XROJQXaNTWbN2g19ZbT4009BU4_ayJAc" TargetMode="External"/><Relationship Id="rId5" Type="http://schemas.openxmlformats.org/officeDocument/2006/relationships/hyperlink" Target="https://drive.google.com/open?id=1eNBC7Z-qcHLD181hhn3YJpK5NbwfoeNp" TargetMode="External"/><Relationship Id="rId6" Type="http://schemas.openxmlformats.org/officeDocument/2006/relationships/hyperlink" Target="https://drive.google.com/open?id=1428lOksteLFrgOgCdWbzreGMyT1R8xB_" TargetMode="External"/><Relationship Id="rId29" Type="http://schemas.openxmlformats.org/officeDocument/2006/relationships/hyperlink" Target="https://drive.google.com/open?id=17UKgNQIjnmSuOyQCKEhoJ8M9uJ5_xU91" TargetMode="External"/><Relationship Id="rId7" Type="http://schemas.openxmlformats.org/officeDocument/2006/relationships/hyperlink" Target="https://drive.google.com/open?id=1hNKsehb4tPnOvzBS_S3egAzxAagE_yRz" TargetMode="External"/><Relationship Id="rId8" Type="http://schemas.openxmlformats.org/officeDocument/2006/relationships/hyperlink" Target="https://drive.google.com/open?id=114u7g69NpHgJSziIeh50D9tOCMlpbLJl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drive.google.com/open?id=1KxymX92nuEandqM2lsM54Cj5Niig_tpq" TargetMode="External"/><Relationship Id="rId11" Type="http://schemas.openxmlformats.org/officeDocument/2006/relationships/hyperlink" Target="https://drive.google.com/open?id=1xQrDdgTwWxdEEwPiZYocdzhBtfxoFaJ5" TargetMode="External"/><Relationship Id="rId33" Type="http://schemas.openxmlformats.org/officeDocument/2006/relationships/table" Target="../tables/table1.xml"/><Relationship Id="rId10" Type="http://schemas.openxmlformats.org/officeDocument/2006/relationships/hyperlink" Target="https://drive.google.com/open?id=1idg6zc3iYPTVB--B65bjICgHZjlRNZe-" TargetMode="External"/><Relationship Id="rId13" Type="http://schemas.openxmlformats.org/officeDocument/2006/relationships/hyperlink" Target="https://drive.google.com/open?id=1krjS2p6aB9tyxcU4VBdQPf6fnZo5irKz" TargetMode="External"/><Relationship Id="rId12" Type="http://schemas.openxmlformats.org/officeDocument/2006/relationships/hyperlink" Target="https://drive.google.com/open?id=1-qnCrs-uTgWGcp4s5DQQxXP8b4P5UUdw" TargetMode="External"/><Relationship Id="rId15" Type="http://schemas.openxmlformats.org/officeDocument/2006/relationships/hyperlink" Target="https://drive.google.com/open?id=1bjUXwfmXS2m7HBrMH-v1m_4Iqk18nbW2" TargetMode="External"/><Relationship Id="rId14" Type="http://schemas.openxmlformats.org/officeDocument/2006/relationships/hyperlink" Target="https://drive.google.com/open?id=1__nM-Akp8rZdyrHNOBkex-cUeJMO0OGL" TargetMode="External"/><Relationship Id="rId17" Type="http://schemas.openxmlformats.org/officeDocument/2006/relationships/hyperlink" Target="https://drive.google.com/open?id=1NJM5IQSuRvKRNdeP9UieB9JX3D0fIZ5I" TargetMode="External"/><Relationship Id="rId16" Type="http://schemas.openxmlformats.org/officeDocument/2006/relationships/hyperlink" Target="https://drive.google.com/open?id=1Zpsb68lcOBaPJRjtC87F1SaCVrnYkjsj" TargetMode="External"/><Relationship Id="rId19" Type="http://schemas.openxmlformats.org/officeDocument/2006/relationships/hyperlink" Target="https://drive.google.com/open?id=121O1VbzNhD6ziIc-q72dZm5fa3aYgwyn" TargetMode="External"/><Relationship Id="rId18" Type="http://schemas.openxmlformats.org/officeDocument/2006/relationships/hyperlink" Target="https://drive.google.com/open?id=1vsUWTm1iId9_mLPLTAgiTkCbEuduDGNp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ZwxppanRiGoIopbfMllO2iHw4sR4Aj3V" TargetMode="External"/><Relationship Id="rId2" Type="http://schemas.openxmlformats.org/officeDocument/2006/relationships/hyperlink" Target="https://drive.google.com/open?id=1Pq_zihUrMmY_z6Ni1CN559JslvYz3qCe" TargetMode="External"/><Relationship Id="rId3" Type="http://schemas.openxmlformats.org/officeDocument/2006/relationships/hyperlink" Target="https://drive.google.com/open?id=1O0-7dEObfAxO7j0erbSjQb-LKg9hoyM5" TargetMode="External"/><Relationship Id="rId4" Type="http://schemas.openxmlformats.org/officeDocument/2006/relationships/hyperlink" Target="https://drive.google.com/open?id=1GPcd6H5_BzN2RtseMXO2mSdXAExeCCvW" TargetMode="External"/><Relationship Id="rId5" Type="http://schemas.openxmlformats.org/officeDocument/2006/relationships/hyperlink" Target="https://drive.google.com/open?id=1BJSja-net00ELxK78rFJLhZNrjPoJIxN" TargetMode="External"/><Relationship Id="rId6" Type="http://schemas.openxmlformats.org/officeDocument/2006/relationships/hyperlink" Target="https://drive.google.com/open?id=1SUjb-pPYTtCfrZ0fKGBDAEi-iibgJxdc" TargetMode="External"/><Relationship Id="rId7" Type="http://schemas.openxmlformats.org/officeDocument/2006/relationships/hyperlink" Target="https://drive.google.com/open?id=1SfEgJxjhkiJ6PXNWffh048qHgclKV-nv" TargetMode="External"/><Relationship Id="rId8" Type="http://schemas.openxmlformats.org/officeDocument/2006/relationships/drawing" Target="../drawings/drawing2.xml"/><Relationship Id="rId10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4" Type="http://schemas.openxmlformats.org/officeDocument/2006/relationships/table" Target="../tables/table6.xml"/><Relationship Id="rId5" Type="http://schemas.openxmlformats.org/officeDocument/2006/relationships/table" Target="../tables/table7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12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4" Type="http://schemas.openxmlformats.org/officeDocument/2006/relationships/table" Target="../tables/table13.xml"/><Relationship Id="rId5" Type="http://schemas.openxmlformats.org/officeDocument/2006/relationships/table" Target="../tables/table14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0"/>
    <col customWidth="1" min="2" max="2" width="25.63"/>
    <col customWidth="1" min="3" max="3" width="37.63"/>
    <col customWidth="1" min="4" max="4" width="22.5"/>
    <col customWidth="1" min="5" max="5" width="18.88"/>
    <col customWidth="1" min="6" max="6" width="23.25"/>
    <col customWidth="1" min="7" max="8" width="18.88"/>
    <col customWidth="1" min="9" max="9" width="22.75"/>
    <col customWidth="1" min="10" max="10" width="30.75"/>
    <col customWidth="1" min="11" max="12" width="37.63"/>
    <col customWidth="1" min="13" max="19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ht="22.5" customHeight="1">
      <c r="A2" s="3">
        <v>46238.609428599535</v>
      </c>
      <c r="B2" s="4" t="s">
        <v>13</v>
      </c>
      <c r="C2" s="5" t="s">
        <v>14</v>
      </c>
      <c r="D2" s="4" t="s">
        <v>15</v>
      </c>
      <c r="E2" s="4" t="s">
        <v>16</v>
      </c>
      <c r="F2" s="6">
        <v>29551.0</v>
      </c>
      <c r="G2" s="4">
        <v>46.0</v>
      </c>
      <c r="H2" s="4" t="s">
        <v>17</v>
      </c>
      <c r="I2" s="4" t="s">
        <v>18</v>
      </c>
      <c r="J2" s="7" t="s">
        <v>19</v>
      </c>
      <c r="K2" s="7" t="s">
        <v>20</v>
      </c>
      <c r="L2" s="4" t="s">
        <v>21</v>
      </c>
      <c r="M2" s="4" t="s">
        <v>22</v>
      </c>
    </row>
    <row r="3" ht="22.5" customHeight="1">
      <c r="A3" s="8">
        <v>46245.357543425926</v>
      </c>
      <c r="B3" s="9" t="s">
        <v>23</v>
      </c>
      <c r="C3" s="10" t="s">
        <v>24</v>
      </c>
      <c r="D3" s="9" t="s">
        <v>25</v>
      </c>
      <c r="E3" s="9" t="s">
        <v>26</v>
      </c>
      <c r="F3" s="11">
        <v>35577.0</v>
      </c>
      <c r="G3" s="9">
        <v>29.0</v>
      </c>
      <c r="H3" s="9" t="s">
        <v>27</v>
      </c>
      <c r="I3" s="9" t="s">
        <v>28</v>
      </c>
      <c r="J3" s="9">
        <v>3.80634263397E11</v>
      </c>
      <c r="K3" s="9" t="s">
        <v>29</v>
      </c>
      <c r="L3" s="9" t="s">
        <v>21</v>
      </c>
      <c r="M3" s="9" t="s">
        <v>30</v>
      </c>
    </row>
    <row r="4" ht="22.5" customHeight="1">
      <c r="A4" s="8">
        <v>46252.4724984375</v>
      </c>
      <c r="B4" s="9" t="s">
        <v>31</v>
      </c>
      <c r="C4" s="10" t="s">
        <v>32</v>
      </c>
      <c r="D4" s="9" t="s">
        <v>33</v>
      </c>
      <c r="E4" s="9" t="s">
        <v>16</v>
      </c>
      <c r="F4" s="11">
        <v>38860.0</v>
      </c>
      <c r="G4" s="9">
        <v>20.0</v>
      </c>
      <c r="H4" s="9" t="s">
        <v>34</v>
      </c>
      <c r="I4" s="9" t="s">
        <v>18</v>
      </c>
      <c r="J4" s="12" t="s">
        <v>35</v>
      </c>
      <c r="K4" s="12" t="s">
        <v>36</v>
      </c>
      <c r="L4" s="9" t="s">
        <v>21</v>
      </c>
      <c r="M4" s="9" t="s">
        <v>37</v>
      </c>
    </row>
    <row r="5" ht="22.5" customHeight="1">
      <c r="A5" s="8">
        <v>46256.90472484953</v>
      </c>
      <c r="B5" s="9" t="s">
        <v>38</v>
      </c>
      <c r="C5" s="10" t="s">
        <v>39</v>
      </c>
      <c r="D5" s="9" t="s">
        <v>40</v>
      </c>
      <c r="E5" s="9" t="s">
        <v>26</v>
      </c>
      <c r="F5" s="11">
        <v>33970.0</v>
      </c>
      <c r="G5" s="9">
        <v>33.0</v>
      </c>
      <c r="H5" s="9" t="s">
        <v>41</v>
      </c>
      <c r="I5" s="9" t="s">
        <v>18</v>
      </c>
      <c r="J5" s="9" t="s">
        <v>42</v>
      </c>
      <c r="K5" s="9" t="s">
        <v>43</v>
      </c>
      <c r="L5" s="9" t="s">
        <v>21</v>
      </c>
      <c r="M5" s="9" t="s">
        <v>44</v>
      </c>
    </row>
    <row r="6" ht="22.5" customHeight="1">
      <c r="A6" s="8">
        <v>46261.6084071875</v>
      </c>
      <c r="B6" s="9" t="s">
        <v>45</v>
      </c>
      <c r="C6" s="10" t="s">
        <v>46</v>
      </c>
      <c r="D6" s="9" t="s">
        <v>47</v>
      </c>
      <c r="E6" s="9" t="s">
        <v>26</v>
      </c>
      <c r="F6" s="11">
        <v>35618.0</v>
      </c>
      <c r="G6" s="9">
        <v>29.0</v>
      </c>
      <c r="I6" s="9" t="s">
        <v>48</v>
      </c>
      <c r="J6" s="12" t="s">
        <v>49</v>
      </c>
      <c r="K6" s="12" t="s">
        <v>50</v>
      </c>
      <c r="L6" s="9" t="s">
        <v>21</v>
      </c>
      <c r="M6" s="9" t="s">
        <v>47</v>
      </c>
    </row>
    <row r="7" ht="22.5" customHeight="1">
      <c r="A7" s="8">
        <v>46263.44004313658</v>
      </c>
      <c r="B7" s="9" t="s">
        <v>51</v>
      </c>
      <c r="C7" s="10" t="s">
        <v>52</v>
      </c>
      <c r="D7" s="9" t="s">
        <v>53</v>
      </c>
      <c r="E7" s="9" t="s">
        <v>26</v>
      </c>
      <c r="F7" s="11">
        <v>29850.0</v>
      </c>
      <c r="G7" s="9">
        <v>44.0</v>
      </c>
      <c r="I7" s="9" t="s">
        <v>54</v>
      </c>
      <c r="J7" s="9" t="s">
        <v>55</v>
      </c>
      <c r="K7" s="9" t="s">
        <v>56</v>
      </c>
      <c r="L7" s="9" t="s">
        <v>21</v>
      </c>
      <c r="M7" s="9" t="s">
        <v>57</v>
      </c>
    </row>
    <row r="8" ht="22.5" customHeight="1">
      <c r="A8" s="8">
        <v>46263.7478744213</v>
      </c>
      <c r="B8" s="9" t="s">
        <v>58</v>
      </c>
      <c r="C8" s="10" t="s">
        <v>59</v>
      </c>
      <c r="D8" s="9" t="s">
        <v>60</v>
      </c>
      <c r="E8" s="9" t="s">
        <v>26</v>
      </c>
      <c r="F8" s="11">
        <v>32823.0</v>
      </c>
      <c r="G8" s="9">
        <v>36.0</v>
      </c>
      <c r="I8" s="9" t="s">
        <v>28</v>
      </c>
      <c r="J8" s="12" t="s">
        <v>61</v>
      </c>
      <c r="K8" s="12" t="s">
        <v>62</v>
      </c>
      <c r="L8" s="9" t="s">
        <v>21</v>
      </c>
      <c r="M8" s="9" t="s">
        <v>63</v>
      </c>
    </row>
    <row r="9" ht="22.5" customHeight="1">
      <c r="A9" s="8">
        <v>46263.754570300924</v>
      </c>
      <c r="B9" s="9" t="s">
        <v>64</v>
      </c>
      <c r="C9" s="10" t="s">
        <v>65</v>
      </c>
      <c r="D9" s="9" t="s">
        <v>66</v>
      </c>
      <c r="E9" s="9" t="s">
        <v>16</v>
      </c>
      <c r="F9" s="11">
        <v>33440.0</v>
      </c>
      <c r="G9" s="9">
        <v>35.0</v>
      </c>
      <c r="I9" s="9" t="s">
        <v>28</v>
      </c>
      <c r="J9" s="9" t="s">
        <v>67</v>
      </c>
      <c r="K9" s="9" t="s">
        <v>68</v>
      </c>
      <c r="L9" s="9" t="s">
        <v>21</v>
      </c>
      <c r="M9" s="9" t="s">
        <v>69</v>
      </c>
    </row>
    <row r="10" ht="22.5" customHeight="1">
      <c r="A10" s="8">
        <v>46265.83131167824</v>
      </c>
      <c r="B10" s="9" t="s">
        <v>70</v>
      </c>
      <c r="C10" s="10" t="s">
        <v>71</v>
      </c>
      <c r="D10" s="9" t="s">
        <v>72</v>
      </c>
      <c r="E10" s="9" t="s">
        <v>26</v>
      </c>
      <c r="F10" s="11">
        <v>30109.0</v>
      </c>
      <c r="G10" s="9">
        <v>44.0</v>
      </c>
      <c r="H10" s="9" t="s">
        <v>73</v>
      </c>
      <c r="I10" s="9" t="s">
        <v>74</v>
      </c>
      <c r="J10" s="12" t="s">
        <v>75</v>
      </c>
      <c r="K10" s="12" t="s">
        <v>76</v>
      </c>
      <c r="L10" s="9" t="s">
        <v>21</v>
      </c>
      <c r="M10" s="9" t="s">
        <v>77</v>
      </c>
    </row>
    <row r="11" ht="22.5" customHeight="1">
      <c r="A11" s="8">
        <v>46266.73262221065</v>
      </c>
      <c r="B11" s="9" t="s">
        <v>78</v>
      </c>
      <c r="C11" s="10" t="s">
        <v>79</v>
      </c>
      <c r="D11" s="9" t="s">
        <v>80</v>
      </c>
      <c r="E11" s="9" t="s">
        <v>26</v>
      </c>
      <c r="F11" s="11">
        <v>28751.0</v>
      </c>
      <c r="G11" s="9">
        <v>47.0</v>
      </c>
      <c r="H11" s="9" t="s">
        <v>81</v>
      </c>
      <c r="I11" s="9" t="s">
        <v>82</v>
      </c>
      <c r="J11" s="12" t="s">
        <v>20</v>
      </c>
      <c r="K11" s="12" t="s">
        <v>19</v>
      </c>
      <c r="L11" s="9" t="s">
        <v>21</v>
      </c>
      <c r="M11" s="9" t="s">
        <v>83</v>
      </c>
    </row>
    <row r="12" ht="22.5" customHeight="1">
      <c r="A12" s="8">
        <v>46266.83293609954</v>
      </c>
      <c r="B12" s="9" t="s">
        <v>84</v>
      </c>
      <c r="C12" s="10" t="s">
        <v>85</v>
      </c>
      <c r="D12" s="9" t="s">
        <v>86</v>
      </c>
      <c r="E12" s="9" t="s">
        <v>26</v>
      </c>
      <c r="F12" s="11">
        <v>35345.0</v>
      </c>
      <c r="G12" s="9">
        <v>29.0</v>
      </c>
      <c r="H12" s="9" t="s">
        <v>87</v>
      </c>
      <c r="I12" s="9" t="s">
        <v>88</v>
      </c>
      <c r="J12" s="12" t="s">
        <v>89</v>
      </c>
      <c r="K12" s="12" t="s">
        <v>90</v>
      </c>
      <c r="L12" s="9" t="s">
        <v>21</v>
      </c>
      <c r="M12" s="9" t="s">
        <v>91</v>
      </c>
    </row>
    <row r="13" ht="22.5" customHeight="1">
      <c r="A13" s="8">
        <v>46272.73278709491</v>
      </c>
      <c r="B13" s="9" t="s">
        <v>92</v>
      </c>
      <c r="C13" s="10" t="s">
        <v>93</v>
      </c>
      <c r="D13" s="9" t="s">
        <v>94</v>
      </c>
      <c r="E13" s="9" t="s">
        <v>16</v>
      </c>
      <c r="F13" s="11">
        <v>35296.0</v>
      </c>
      <c r="G13" s="9">
        <v>30.0</v>
      </c>
      <c r="I13" s="9" t="s">
        <v>88</v>
      </c>
      <c r="J13" s="12" t="s">
        <v>95</v>
      </c>
      <c r="K13" s="12" t="s">
        <v>96</v>
      </c>
      <c r="L13" s="9" t="s">
        <v>21</v>
      </c>
      <c r="M13" s="9" t="s">
        <v>97</v>
      </c>
    </row>
    <row r="14" ht="22.5" customHeight="1">
      <c r="A14" s="8">
        <v>46272.734345370365</v>
      </c>
      <c r="B14" s="9" t="s">
        <v>92</v>
      </c>
      <c r="C14" s="10" t="s">
        <v>98</v>
      </c>
      <c r="D14" s="9" t="s">
        <v>99</v>
      </c>
      <c r="E14" s="9" t="s">
        <v>26</v>
      </c>
      <c r="F14" s="11">
        <v>28252.0</v>
      </c>
      <c r="G14" s="9">
        <v>49.0</v>
      </c>
      <c r="I14" s="9" t="s">
        <v>88</v>
      </c>
      <c r="J14" s="12" t="s">
        <v>100</v>
      </c>
      <c r="K14" s="12" t="s">
        <v>100</v>
      </c>
      <c r="L14" s="9" t="s">
        <v>21</v>
      </c>
      <c r="M14" s="12" t="s">
        <v>100</v>
      </c>
    </row>
    <row r="15" ht="22.5" customHeight="1">
      <c r="A15" s="8">
        <v>46272.73671880787</v>
      </c>
      <c r="B15" s="9" t="s">
        <v>92</v>
      </c>
      <c r="C15" s="10" t="s">
        <v>101</v>
      </c>
      <c r="D15" s="9" t="s">
        <v>102</v>
      </c>
      <c r="E15" s="9" t="s">
        <v>26</v>
      </c>
      <c r="F15" s="11">
        <v>36636.0</v>
      </c>
      <c r="G15" s="9">
        <v>26.0</v>
      </c>
      <c r="I15" s="9" t="s">
        <v>18</v>
      </c>
      <c r="J15" s="12" t="s">
        <v>103</v>
      </c>
      <c r="K15" s="12" t="s">
        <v>103</v>
      </c>
      <c r="L15" s="9" t="s">
        <v>21</v>
      </c>
      <c r="M15" s="9" t="s">
        <v>104</v>
      </c>
    </row>
    <row r="16" ht="22.5" customHeight="1">
      <c r="A16" s="8">
        <v>46281.881270937505</v>
      </c>
      <c r="B16" s="9" t="s">
        <v>92</v>
      </c>
      <c r="C16" s="10" t="s">
        <v>105</v>
      </c>
      <c r="D16" s="9" t="s">
        <v>106</v>
      </c>
      <c r="E16" s="9" t="s">
        <v>26</v>
      </c>
      <c r="F16" s="11">
        <v>40464.0</v>
      </c>
      <c r="G16" s="9">
        <v>15.0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21</v>
      </c>
      <c r="M16" s="9" t="s">
        <v>111</v>
      </c>
    </row>
    <row r="17" ht="22.5" customHeight="1">
      <c r="A17" s="8">
        <v>46281.884205925926</v>
      </c>
      <c r="B17" s="9" t="s">
        <v>92</v>
      </c>
      <c r="C17" s="10" t="s">
        <v>112</v>
      </c>
      <c r="D17" s="9" t="s">
        <v>113</v>
      </c>
      <c r="E17" s="9" t="s">
        <v>26</v>
      </c>
      <c r="F17" s="11">
        <v>30435.0</v>
      </c>
      <c r="G17" s="9">
        <v>43.0</v>
      </c>
      <c r="H17" s="9" t="s">
        <v>107</v>
      </c>
      <c r="I17" s="9" t="s">
        <v>108</v>
      </c>
      <c r="J17" s="9" t="s">
        <v>114</v>
      </c>
      <c r="K17" s="9" t="s">
        <v>110</v>
      </c>
      <c r="L17" s="9" t="s">
        <v>21</v>
      </c>
      <c r="M17" s="9" t="s">
        <v>115</v>
      </c>
    </row>
    <row r="18" ht="22.5" customHeight="1">
      <c r="A18" s="8">
        <v>46284.62490940972</v>
      </c>
      <c r="B18" s="9" t="s">
        <v>92</v>
      </c>
      <c r="C18" s="10" t="s">
        <v>116</v>
      </c>
      <c r="D18" s="9" t="s">
        <v>117</v>
      </c>
      <c r="E18" s="9" t="s">
        <v>26</v>
      </c>
      <c r="F18" s="11">
        <v>30528.0</v>
      </c>
      <c r="G18" s="9">
        <v>43.0</v>
      </c>
      <c r="I18" s="9" t="s">
        <v>28</v>
      </c>
      <c r="J18" s="12" t="s">
        <v>118</v>
      </c>
      <c r="K18" s="12" t="s">
        <v>119</v>
      </c>
      <c r="L18" s="9" t="s">
        <v>21</v>
      </c>
      <c r="M18" s="9" t="s">
        <v>120</v>
      </c>
    </row>
    <row r="19" ht="22.5" customHeight="1">
      <c r="A19" s="8">
        <v>46287.58740925926</v>
      </c>
      <c r="B19" s="9" t="s">
        <v>92</v>
      </c>
      <c r="C19" s="10" t="s">
        <v>121</v>
      </c>
      <c r="D19" s="9" t="s">
        <v>122</v>
      </c>
      <c r="E19" s="9" t="s">
        <v>16</v>
      </c>
      <c r="F19" s="11">
        <v>27605.0</v>
      </c>
      <c r="G19" s="9">
        <v>51.0</v>
      </c>
      <c r="H19" s="9" t="s">
        <v>123</v>
      </c>
      <c r="I19" s="9" t="s">
        <v>124</v>
      </c>
      <c r="J19" s="9" t="s">
        <v>125</v>
      </c>
      <c r="K19" s="9" t="s">
        <v>126</v>
      </c>
      <c r="L19" s="9" t="s">
        <v>21</v>
      </c>
      <c r="M19" s="9" t="s">
        <v>127</v>
      </c>
    </row>
    <row r="20" ht="22.5" customHeight="1">
      <c r="A20" s="8">
        <v>46287.61875603009</v>
      </c>
      <c r="B20" s="9" t="s">
        <v>92</v>
      </c>
      <c r="C20" s="10" t="s">
        <v>128</v>
      </c>
      <c r="D20" s="9" t="s">
        <v>129</v>
      </c>
      <c r="E20" s="9" t="s">
        <v>26</v>
      </c>
      <c r="F20" s="11">
        <v>35407.0</v>
      </c>
      <c r="G20" s="9">
        <v>29.0</v>
      </c>
      <c r="I20" s="9" t="s">
        <v>28</v>
      </c>
      <c r="J20" s="12" t="s">
        <v>130</v>
      </c>
      <c r="K20" s="9" t="s">
        <v>131</v>
      </c>
      <c r="L20" s="9" t="s">
        <v>21</v>
      </c>
      <c r="M20" s="9" t="s">
        <v>132</v>
      </c>
    </row>
    <row r="21" ht="22.5" customHeight="1">
      <c r="A21" s="8">
        <v>46287.89113364583</v>
      </c>
      <c r="B21" s="9" t="s">
        <v>92</v>
      </c>
      <c r="C21" s="10" t="s">
        <v>133</v>
      </c>
      <c r="D21" s="9" t="s">
        <v>134</v>
      </c>
      <c r="E21" s="9" t="s">
        <v>26</v>
      </c>
      <c r="F21" s="11">
        <v>33964.0</v>
      </c>
      <c r="G21" s="9">
        <v>33.0</v>
      </c>
      <c r="H21" s="9" t="s">
        <v>135</v>
      </c>
      <c r="I21" s="9" t="s">
        <v>136</v>
      </c>
      <c r="J21" s="12" t="s">
        <v>137</v>
      </c>
      <c r="K21" s="9" t="s">
        <v>138</v>
      </c>
      <c r="L21" s="9" t="s">
        <v>21</v>
      </c>
      <c r="M21" s="9" t="s">
        <v>139</v>
      </c>
    </row>
    <row r="22" ht="22.5" customHeight="1">
      <c r="A22" s="8">
        <v>46288.51967380787</v>
      </c>
      <c r="B22" s="9" t="s">
        <v>92</v>
      </c>
      <c r="C22" s="10" t="s">
        <v>140</v>
      </c>
      <c r="D22" s="9" t="s">
        <v>141</v>
      </c>
      <c r="E22" s="9" t="s">
        <v>26</v>
      </c>
      <c r="F22" s="11">
        <v>39717.0</v>
      </c>
      <c r="G22" s="9">
        <v>18.0</v>
      </c>
      <c r="I22" s="9" t="s">
        <v>142</v>
      </c>
      <c r="J22" s="12" t="s">
        <v>143</v>
      </c>
      <c r="K22" s="9" t="s">
        <v>144</v>
      </c>
      <c r="L22" s="9" t="s">
        <v>21</v>
      </c>
      <c r="M22" s="12" t="s">
        <v>143</v>
      </c>
    </row>
    <row r="23" ht="22.5" customHeight="1">
      <c r="A23" s="8">
        <v>46290.84484980324</v>
      </c>
      <c r="B23" s="9" t="s">
        <v>92</v>
      </c>
      <c r="C23" s="13" t="s">
        <v>145</v>
      </c>
      <c r="D23" s="9" t="s">
        <v>146</v>
      </c>
      <c r="E23" s="9" t="s">
        <v>26</v>
      </c>
      <c r="F23" s="11">
        <v>34789.0</v>
      </c>
      <c r="G23" s="9">
        <v>31.0</v>
      </c>
      <c r="H23" s="9" t="s">
        <v>147</v>
      </c>
      <c r="I23" s="9" t="s">
        <v>28</v>
      </c>
      <c r="J23" s="12" t="s">
        <v>148</v>
      </c>
      <c r="K23" s="9" t="s">
        <v>149</v>
      </c>
      <c r="L23" s="9" t="s">
        <v>21</v>
      </c>
      <c r="M23" s="12" t="s">
        <v>148</v>
      </c>
    </row>
    <row r="24" ht="22.5" customHeight="1">
      <c r="A24" s="8">
        <v>46290.88001784722</v>
      </c>
      <c r="B24" s="9" t="s">
        <v>92</v>
      </c>
      <c r="C24" s="10" t="s">
        <v>150</v>
      </c>
      <c r="D24" s="9" t="s">
        <v>151</v>
      </c>
      <c r="E24" s="9" t="s">
        <v>26</v>
      </c>
      <c r="F24" s="11">
        <v>30752.0</v>
      </c>
      <c r="G24" s="9">
        <v>42.0</v>
      </c>
      <c r="I24" s="9" t="s">
        <v>48</v>
      </c>
      <c r="J24" s="12" t="s">
        <v>49</v>
      </c>
      <c r="K24" s="12" t="s">
        <v>49</v>
      </c>
      <c r="L24" s="9" t="s">
        <v>21</v>
      </c>
      <c r="M24" s="9">
        <v>123.0</v>
      </c>
    </row>
    <row r="25" ht="22.5" customHeight="1">
      <c r="A25" s="8">
        <v>46290.88156136574</v>
      </c>
      <c r="B25" s="9" t="s">
        <v>92</v>
      </c>
      <c r="C25" s="10" t="s">
        <v>152</v>
      </c>
      <c r="D25" s="9" t="s">
        <v>153</v>
      </c>
      <c r="E25" s="9" t="s">
        <v>16</v>
      </c>
      <c r="F25" s="11">
        <v>33671.0</v>
      </c>
      <c r="G25" s="9">
        <v>34.0</v>
      </c>
      <c r="I25" s="9" t="s">
        <v>48</v>
      </c>
      <c r="J25" s="12" t="s">
        <v>49</v>
      </c>
      <c r="K25" s="12" t="s">
        <v>49</v>
      </c>
      <c r="L25" s="9" t="s">
        <v>21</v>
      </c>
      <c r="M25" s="9">
        <v>456.0</v>
      </c>
    </row>
    <row r="26" ht="22.5" customHeight="1">
      <c r="A26" s="8">
        <v>46291.62327246528</v>
      </c>
      <c r="B26" s="9" t="s">
        <v>92</v>
      </c>
      <c r="C26" s="10" t="s">
        <v>154</v>
      </c>
      <c r="D26" s="9" t="s">
        <v>155</v>
      </c>
      <c r="E26" s="9" t="s">
        <v>16</v>
      </c>
      <c r="F26" s="11">
        <v>29601.0</v>
      </c>
      <c r="G26" s="9">
        <v>45.0</v>
      </c>
      <c r="I26" s="9" t="s">
        <v>18</v>
      </c>
      <c r="J26" s="12" t="s">
        <v>156</v>
      </c>
      <c r="K26" s="12" t="s">
        <v>156</v>
      </c>
      <c r="L26" s="9" t="s">
        <v>21</v>
      </c>
      <c r="M26" s="9">
        <v>789.0</v>
      </c>
    </row>
    <row r="27" ht="22.5" customHeight="1">
      <c r="A27" s="8">
        <v>46293.734246990745</v>
      </c>
      <c r="B27" s="9" t="s">
        <v>92</v>
      </c>
      <c r="C27" s="10" t="s">
        <v>157</v>
      </c>
      <c r="D27" s="9" t="s">
        <v>158</v>
      </c>
      <c r="E27" s="9" t="s">
        <v>26</v>
      </c>
      <c r="F27" s="11">
        <v>23817.0</v>
      </c>
      <c r="G27" s="9">
        <v>61.0</v>
      </c>
      <c r="H27" s="9" t="s">
        <v>159</v>
      </c>
      <c r="I27" s="9" t="s">
        <v>18</v>
      </c>
      <c r="J27" s="9" t="s">
        <v>160</v>
      </c>
      <c r="K27" s="9" t="s">
        <v>161</v>
      </c>
      <c r="L27" s="9" t="s">
        <v>21</v>
      </c>
      <c r="M27" s="9" t="s">
        <v>162</v>
      </c>
    </row>
    <row r="28" ht="22.5" customHeight="1">
      <c r="A28" s="8">
        <v>46294.49587678241</v>
      </c>
      <c r="B28" s="9" t="s">
        <v>92</v>
      </c>
      <c r="C28" s="10" t="s">
        <v>163</v>
      </c>
      <c r="D28" s="9" t="s">
        <v>164</v>
      </c>
      <c r="E28" s="9" t="s">
        <v>16</v>
      </c>
      <c r="F28" s="11">
        <v>32451.0</v>
      </c>
      <c r="G28" s="9">
        <v>37.0</v>
      </c>
      <c r="I28" s="9" t="s">
        <v>165</v>
      </c>
      <c r="J28" s="9">
        <v>3.80631622055E11</v>
      </c>
      <c r="K28" s="9" t="s">
        <v>166</v>
      </c>
      <c r="L28" s="9" t="s">
        <v>21</v>
      </c>
      <c r="M28" s="10" t="s">
        <v>167</v>
      </c>
    </row>
    <row r="29" ht="22.5" customHeight="1">
      <c r="A29" s="8">
        <v>46294.5922097338</v>
      </c>
      <c r="B29" s="9" t="s">
        <v>92</v>
      </c>
      <c r="D29" s="9" t="s">
        <v>168</v>
      </c>
      <c r="E29" s="9" t="s">
        <v>16</v>
      </c>
      <c r="F29" s="11">
        <v>30018.0</v>
      </c>
      <c r="G29" s="9">
        <v>44.0</v>
      </c>
      <c r="I29" s="9" t="s">
        <v>28</v>
      </c>
      <c r="J29" s="12" t="s">
        <v>169</v>
      </c>
      <c r="K29" s="12" t="s">
        <v>170</v>
      </c>
      <c r="L29" s="9" t="s">
        <v>21</v>
      </c>
      <c r="M29" s="9" t="s">
        <v>171</v>
      </c>
    </row>
    <row r="30" ht="22.5" customHeight="1">
      <c r="A30" s="8">
        <v>46294.885996736106</v>
      </c>
      <c r="B30" s="9" t="s">
        <v>92</v>
      </c>
      <c r="C30" s="10" t="s">
        <v>172</v>
      </c>
      <c r="D30" s="9" t="s">
        <v>173</v>
      </c>
      <c r="E30" s="9" t="s">
        <v>26</v>
      </c>
      <c r="F30" s="11">
        <v>34733.0</v>
      </c>
      <c r="G30" s="9">
        <v>31.0</v>
      </c>
      <c r="H30" s="9" t="s">
        <v>174</v>
      </c>
      <c r="I30" s="9" t="s">
        <v>175</v>
      </c>
      <c r="J30" s="12" t="s">
        <v>176</v>
      </c>
      <c r="K30" s="12" t="s">
        <v>176</v>
      </c>
      <c r="L30" s="9" t="s">
        <v>21</v>
      </c>
      <c r="M30" s="9">
        <v>123.0</v>
      </c>
    </row>
    <row r="31" ht="22.5" customHeight="1">
      <c r="A31" s="8">
        <v>46294.89190268518</v>
      </c>
      <c r="B31" s="9" t="s">
        <v>92</v>
      </c>
      <c r="C31" s="10" t="s">
        <v>177</v>
      </c>
      <c r="D31" s="9" t="s">
        <v>178</v>
      </c>
      <c r="E31" s="9" t="s">
        <v>16</v>
      </c>
      <c r="F31" s="11">
        <v>30167.0</v>
      </c>
      <c r="G31" s="9">
        <v>44.0</v>
      </c>
      <c r="H31" s="9" t="s">
        <v>179</v>
      </c>
      <c r="I31" s="9" t="s">
        <v>18</v>
      </c>
      <c r="J31" s="12" t="s">
        <v>180</v>
      </c>
      <c r="K31" s="9" t="s">
        <v>181</v>
      </c>
      <c r="L31" s="9" t="s">
        <v>21</v>
      </c>
      <c r="M31" s="9" t="s">
        <v>182</v>
      </c>
    </row>
    <row r="32" ht="22.5" customHeight="1">
      <c r="A32" s="8">
        <v>46294.90644924769</v>
      </c>
      <c r="B32" s="9" t="s">
        <v>92</v>
      </c>
      <c r="D32" s="9" t="s">
        <v>183</v>
      </c>
      <c r="E32" s="9" t="s">
        <v>16</v>
      </c>
      <c r="F32" s="11">
        <v>29375.0</v>
      </c>
      <c r="G32" s="9">
        <v>46.0</v>
      </c>
      <c r="H32" s="9" t="s">
        <v>184</v>
      </c>
      <c r="I32" s="9" t="s">
        <v>18</v>
      </c>
      <c r="J32" s="9" t="s">
        <v>185</v>
      </c>
      <c r="K32" s="12" t="s">
        <v>186</v>
      </c>
      <c r="L32" s="9" t="s">
        <v>21</v>
      </c>
      <c r="M32" s="9" t="s">
        <v>187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M28"/>
    <hyperlink r:id="rId29" ref="C30"/>
    <hyperlink r:id="rId30" ref="C31"/>
  </hyperlinks>
  <drawing r:id="rId31"/>
  <tableParts count="1">
    <tablePart r:id="rId3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0"/>
    <col customWidth="1" min="2" max="2" width="25.63"/>
    <col customWidth="1" min="3" max="3" width="24.5"/>
    <col customWidth="1" min="4" max="4" width="18.88"/>
    <col customWidth="1" min="5" max="5" width="19.0"/>
    <col customWidth="1" min="6" max="6" width="18.88"/>
    <col customWidth="1" min="7" max="7" width="22.75"/>
    <col customWidth="1" min="8" max="8" width="26.0"/>
    <col customWidth="1" min="9" max="11" width="37.63"/>
    <col customWidth="1" min="12" max="18" width="18.88"/>
  </cols>
  <sheetData>
    <row r="1" ht="22.5" customHeight="1">
      <c r="A1" s="1" t="s">
        <v>0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8</v>
      </c>
      <c r="H1" s="1" t="s">
        <v>192</v>
      </c>
      <c r="I1" s="1" t="s">
        <v>193</v>
      </c>
      <c r="J1" s="1" t="s">
        <v>2</v>
      </c>
      <c r="K1" s="1" t="s">
        <v>194</v>
      </c>
      <c r="L1" s="2" t="s">
        <v>195</v>
      </c>
    </row>
    <row r="2" ht="22.5" customHeight="1">
      <c r="A2" s="3">
        <v>46265.36863615741</v>
      </c>
      <c r="B2" s="4" t="s">
        <v>92</v>
      </c>
      <c r="C2" s="4" t="s">
        <v>196</v>
      </c>
      <c r="D2" s="4" t="s">
        <v>197</v>
      </c>
      <c r="E2" s="6">
        <v>40878.0</v>
      </c>
      <c r="F2" s="4">
        <v>14.0</v>
      </c>
      <c r="G2" s="4" t="s">
        <v>74</v>
      </c>
      <c r="H2" s="4" t="s">
        <v>198</v>
      </c>
      <c r="I2" s="7" t="s">
        <v>76</v>
      </c>
      <c r="J2" s="5" t="s">
        <v>199</v>
      </c>
      <c r="K2" s="4" t="s">
        <v>21</v>
      </c>
      <c r="L2" s="9" t="s">
        <v>200</v>
      </c>
    </row>
    <row r="3" ht="22.5" customHeight="1">
      <c r="A3" s="8">
        <v>46269.4419340162</v>
      </c>
      <c r="B3" s="9" t="s">
        <v>92</v>
      </c>
      <c r="C3" s="9" t="s">
        <v>201</v>
      </c>
      <c r="D3" s="9" t="s">
        <v>202</v>
      </c>
      <c r="E3" s="11">
        <v>43240.0</v>
      </c>
      <c r="F3" s="9">
        <v>8.0</v>
      </c>
      <c r="G3" s="9" t="s">
        <v>28</v>
      </c>
      <c r="H3" s="9" t="s">
        <v>203</v>
      </c>
      <c r="I3" s="12" t="s">
        <v>204</v>
      </c>
      <c r="J3" s="10" t="s">
        <v>205</v>
      </c>
      <c r="K3" s="9" t="s">
        <v>21</v>
      </c>
      <c r="L3" s="9" t="s">
        <v>206</v>
      </c>
    </row>
    <row r="4" ht="22.5" customHeight="1">
      <c r="A4" s="8">
        <v>46269.631099039354</v>
      </c>
      <c r="B4" s="9" t="s">
        <v>92</v>
      </c>
      <c r="C4" s="9" t="s">
        <v>207</v>
      </c>
      <c r="D4" s="9" t="s">
        <v>202</v>
      </c>
      <c r="E4" s="11">
        <v>42968.0</v>
      </c>
      <c r="F4" s="9">
        <v>9.0</v>
      </c>
      <c r="G4" s="9" t="s">
        <v>28</v>
      </c>
      <c r="H4" s="9" t="s">
        <v>208</v>
      </c>
      <c r="I4" s="12" t="s">
        <v>209</v>
      </c>
      <c r="J4" s="10" t="s">
        <v>210</v>
      </c>
      <c r="K4" s="9" t="s">
        <v>21</v>
      </c>
      <c r="L4" s="9" t="s">
        <v>206</v>
      </c>
    </row>
    <row r="5" ht="22.5" customHeight="1">
      <c r="A5" s="8">
        <v>46283.77489763889</v>
      </c>
      <c r="B5" s="9" t="s">
        <v>92</v>
      </c>
      <c r="C5" s="9" t="s">
        <v>211</v>
      </c>
      <c r="D5" s="9" t="s">
        <v>197</v>
      </c>
      <c r="E5" s="11">
        <v>43162.0</v>
      </c>
      <c r="F5" s="9">
        <v>8.0</v>
      </c>
      <c r="G5" s="9" t="s">
        <v>88</v>
      </c>
      <c r="H5" s="9" t="s">
        <v>212</v>
      </c>
      <c r="I5" s="12" t="s">
        <v>213</v>
      </c>
      <c r="K5" s="9" t="s">
        <v>21</v>
      </c>
      <c r="L5" s="9" t="s">
        <v>200</v>
      </c>
    </row>
    <row r="6" ht="22.5" customHeight="1">
      <c r="A6" s="8">
        <v>46284.69763686342</v>
      </c>
      <c r="B6" s="9" t="s">
        <v>92</v>
      </c>
      <c r="C6" s="9" t="s">
        <v>214</v>
      </c>
      <c r="D6" s="9" t="s">
        <v>202</v>
      </c>
      <c r="E6" s="11">
        <v>43104.0</v>
      </c>
      <c r="F6" s="9" t="s">
        <v>215</v>
      </c>
      <c r="G6" s="9" t="s">
        <v>216</v>
      </c>
      <c r="H6" s="9" t="s">
        <v>217</v>
      </c>
      <c r="I6" s="12" t="s">
        <v>218</v>
      </c>
      <c r="J6" s="10" t="s">
        <v>219</v>
      </c>
      <c r="K6" s="9" t="s">
        <v>21</v>
      </c>
      <c r="L6" s="9" t="s">
        <v>206</v>
      </c>
    </row>
    <row r="7" ht="22.5" customHeight="1">
      <c r="A7" s="8">
        <v>46284.85099471065</v>
      </c>
      <c r="B7" s="9" t="s">
        <v>92</v>
      </c>
      <c r="C7" s="9" t="s">
        <v>220</v>
      </c>
      <c r="D7" s="9" t="s">
        <v>197</v>
      </c>
      <c r="E7" s="11">
        <v>44997.0</v>
      </c>
      <c r="F7" s="9" t="s">
        <v>221</v>
      </c>
      <c r="G7" s="9" t="s">
        <v>28</v>
      </c>
      <c r="H7" s="9" t="s">
        <v>222</v>
      </c>
      <c r="I7" s="12" t="s">
        <v>223</v>
      </c>
      <c r="K7" s="9" t="s">
        <v>21</v>
      </c>
      <c r="L7" s="9" t="s">
        <v>206</v>
      </c>
    </row>
    <row r="8" ht="22.5" customHeight="1">
      <c r="A8" s="8">
        <v>46285.338490625</v>
      </c>
      <c r="B8" s="9" t="s">
        <v>92</v>
      </c>
      <c r="C8" s="9" t="s">
        <v>224</v>
      </c>
      <c r="D8" s="9" t="s">
        <v>197</v>
      </c>
      <c r="E8" s="11">
        <v>41257.0</v>
      </c>
      <c r="F8" s="9" t="s">
        <v>225</v>
      </c>
      <c r="G8" s="9" t="s">
        <v>226</v>
      </c>
      <c r="H8" s="9" t="s">
        <v>227</v>
      </c>
      <c r="I8" s="9" t="s">
        <v>228</v>
      </c>
      <c r="J8" s="9" t="s">
        <v>229</v>
      </c>
      <c r="K8" s="9" t="s">
        <v>21</v>
      </c>
      <c r="L8" s="9" t="s">
        <v>200</v>
      </c>
    </row>
    <row r="9" ht="22.5" customHeight="1">
      <c r="A9" s="8">
        <v>46285.430610509255</v>
      </c>
      <c r="B9" s="9" t="s">
        <v>92</v>
      </c>
      <c r="C9" s="9" t="s">
        <v>230</v>
      </c>
      <c r="D9" s="9" t="s">
        <v>202</v>
      </c>
      <c r="E9" s="11">
        <v>43739.0</v>
      </c>
      <c r="F9" s="9">
        <v>7.0</v>
      </c>
      <c r="G9" s="9" t="s">
        <v>28</v>
      </c>
      <c r="H9" s="9" t="s">
        <v>231</v>
      </c>
      <c r="I9" s="12" t="s">
        <v>232</v>
      </c>
      <c r="J9" s="10" t="s">
        <v>233</v>
      </c>
      <c r="K9" s="9" t="s">
        <v>21</v>
      </c>
      <c r="L9" s="9" t="s">
        <v>206</v>
      </c>
    </row>
    <row r="10" ht="22.5" customHeight="1">
      <c r="A10" s="8">
        <v>46285.4440103125</v>
      </c>
      <c r="B10" s="9" t="s">
        <v>92</v>
      </c>
      <c r="C10" s="9" t="s">
        <v>234</v>
      </c>
      <c r="D10" s="9" t="s">
        <v>202</v>
      </c>
      <c r="E10" s="11">
        <v>42173.0</v>
      </c>
      <c r="F10" s="9">
        <v>11.0</v>
      </c>
      <c r="G10" s="9" t="s">
        <v>108</v>
      </c>
      <c r="H10" s="9" t="s">
        <v>235</v>
      </c>
      <c r="I10" s="12" t="s">
        <v>236</v>
      </c>
      <c r="J10" s="10" t="s">
        <v>237</v>
      </c>
      <c r="K10" s="9" t="s">
        <v>21</v>
      </c>
      <c r="L10" s="9" t="s">
        <v>200</v>
      </c>
    </row>
    <row r="11" ht="22.5" customHeight="1">
      <c r="A11" s="8">
        <v>46286.91478637731</v>
      </c>
      <c r="B11" s="9" t="s">
        <v>92</v>
      </c>
      <c r="C11" s="9" t="s">
        <v>238</v>
      </c>
      <c r="D11" s="9" t="s">
        <v>197</v>
      </c>
      <c r="E11" s="11">
        <v>43165.0</v>
      </c>
      <c r="F11" s="9">
        <v>8.0</v>
      </c>
      <c r="G11" s="9" t="s">
        <v>239</v>
      </c>
      <c r="H11" s="9" t="s">
        <v>240</v>
      </c>
      <c r="I11" s="9">
        <v>9.32702142E8</v>
      </c>
      <c r="J11" s="10" t="s">
        <v>241</v>
      </c>
      <c r="K11" s="9" t="s">
        <v>21</v>
      </c>
      <c r="L11" s="9" t="s">
        <v>206</v>
      </c>
    </row>
  </sheetData>
  <hyperlinks>
    <hyperlink r:id="rId1" ref="J2"/>
    <hyperlink r:id="rId2" ref="J3"/>
    <hyperlink r:id="rId3" ref="J4"/>
    <hyperlink r:id="rId4" ref="J6"/>
    <hyperlink r:id="rId5" ref="J9"/>
    <hyperlink r:id="rId6" ref="J10"/>
    <hyperlink r:id="rId7" ref="J11"/>
  </hyperlinks>
  <drawing r:id="rId8"/>
  <tableParts count="1"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4.25"/>
    <col customWidth="1" min="2" max="2" width="7.75"/>
    <col customWidth="1" min="3" max="3" width="22.5"/>
    <col customWidth="1" min="4" max="4" width="9.25"/>
    <col customWidth="1" min="5" max="5" width="15.25"/>
    <col customWidth="1" min="6" max="6" width="9.13"/>
    <col customWidth="1" min="7" max="7" width="15.38"/>
    <col customWidth="1" min="9" max="9" width="17.5"/>
  </cols>
  <sheetData>
    <row r="1" ht="32.25" customHeight="1">
      <c r="A1" s="14" t="s">
        <v>242</v>
      </c>
      <c r="B1" s="15" t="s">
        <v>243</v>
      </c>
      <c r="C1" s="16" t="s">
        <v>244</v>
      </c>
      <c r="D1" s="16" t="s">
        <v>245</v>
      </c>
      <c r="E1" s="16" t="s">
        <v>246</v>
      </c>
      <c r="F1" s="17" t="s">
        <v>191</v>
      </c>
      <c r="G1" s="18" t="s">
        <v>7</v>
      </c>
      <c r="H1" s="16" t="s">
        <v>247</v>
      </c>
      <c r="I1" s="18" t="s">
        <v>248</v>
      </c>
      <c r="J1" s="19" t="s">
        <v>249</v>
      </c>
      <c r="K1" s="19" t="s">
        <v>250</v>
      </c>
      <c r="L1" s="19" t="s">
        <v>251</v>
      </c>
      <c r="M1" s="20" t="s">
        <v>252</v>
      </c>
      <c r="N1" s="20" t="s">
        <v>253</v>
      </c>
    </row>
    <row r="2">
      <c r="A2" s="21">
        <v>5.0</v>
      </c>
      <c r="B2" s="22">
        <v>5.0</v>
      </c>
      <c r="C2" s="23" t="s">
        <v>47</v>
      </c>
      <c r="D2" s="23" t="s">
        <v>26</v>
      </c>
      <c r="E2" s="24">
        <v>35618.0</v>
      </c>
      <c r="F2" s="25">
        <v>29.0</v>
      </c>
      <c r="G2" s="26"/>
      <c r="H2" s="27" t="s">
        <v>48</v>
      </c>
      <c r="I2" s="28" t="s">
        <v>254</v>
      </c>
      <c r="J2" s="29" t="s">
        <v>255</v>
      </c>
      <c r="K2" s="30">
        <v>1.0</v>
      </c>
      <c r="L2" s="31"/>
      <c r="M2" s="31"/>
      <c r="N2" s="31"/>
      <c r="P2" s="32"/>
    </row>
    <row r="3">
      <c r="A3" s="33">
        <v>14.0</v>
      </c>
      <c r="B3" s="34">
        <v>14.0</v>
      </c>
      <c r="C3" s="35" t="s">
        <v>256</v>
      </c>
      <c r="D3" s="23" t="s">
        <v>26</v>
      </c>
      <c r="E3" s="36">
        <v>36636.0</v>
      </c>
      <c r="F3" s="37">
        <v>26.0</v>
      </c>
      <c r="G3" s="25" t="s">
        <v>41</v>
      </c>
      <c r="H3" s="27" t="s">
        <v>18</v>
      </c>
      <c r="I3" s="38" t="s">
        <v>254</v>
      </c>
      <c r="J3" s="39" t="s">
        <v>257</v>
      </c>
      <c r="K3" s="30">
        <v>2.0</v>
      </c>
      <c r="L3" s="40"/>
      <c r="M3" s="40"/>
      <c r="N3" s="40"/>
      <c r="P3" s="41"/>
      <c r="Q3" s="41"/>
      <c r="R3" s="42"/>
    </row>
    <row r="4">
      <c r="A4" s="21">
        <v>7.0</v>
      </c>
      <c r="B4" s="22">
        <v>7.0</v>
      </c>
      <c r="C4" s="23" t="s">
        <v>60</v>
      </c>
      <c r="D4" s="23" t="s">
        <v>26</v>
      </c>
      <c r="E4" s="24">
        <v>32823.0</v>
      </c>
      <c r="F4" s="25">
        <v>36.0</v>
      </c>
      <c r="G4" s="26"/>
      <c r="H4" s="27" t="s">
        <v>28</v>
      </c>
      <c r="I4" s="38" t="s">
        <v>258</v>
      </c>
      <c r="J4" s="43" t="s">
        <v>259</v>
      </c>
      <c r="K4" s="30">
        <v>3.0</v>
      </c>
      <c r="L4" s="31"/>
      <c r="M4" s="31"/>
      <c r="N4" s="31"/>
      <c r="P4" s="42"/>
    </row>
    <row r="5">
      <c r="A5" s="21">
        <v>21.0</v>
      </c>
      <c r="B5" s="22">
        <v>21.0</v>
      </c>
      <c r="C5" s="23" t="s">
        <v>141</v>
      </c>
      <c r="D5" s="23" t="s">
        <v>26</v>
      </c>
      <c r="E5" s="24">
        <v>39717.0</v>
      </c>
      <c r="F5" s="25">
        <v>18.0</v>
      </c>
      <c r="G5" s="26"/>
      <c r="H5" s="27" t="s">
        <v>142</v>
      </c>
      <c r="I5" s="38" t="s">
        <v>260</v>
      </c>
      <c r="J5" s="39" t="s">
        <v>261</v>
      </c>
      <c r="K5" s="30">
        <v>4.0</v>
      </c>
      <c r="L5" s="31"/>
      <c r="M5" s="31"/>
      <c r="N5" s="31"/>
    </row>
    <row r="6">
      <c r="A6" s="21">
        <v>24.0</v>
      </c>
      <c r="B6" s="34">
        <v>24.0</v>
      </c>
      <c r="C6" s="44" t="s">
        <v>151</v>
      </c>
      <c r="D6" s="23" t="s">
        <v>26</v>
      </c>
      <c r="E6" s="45">
        <v>30752.0</v>
      </c>
      <c r="F6" s="46">
        <v>42.0</v>
      </c>
      <c r="G6" s="25" t="s">
        <v>262</v>
      </c>
      <c r="H6" s="47" t="s">
        <v>48</v>
      </c>
      <c r="I6" s="38" t="s">
        <v>258</v>
      </c>
      <c r="J6" s="29" t="s">
        <v>263</v>
      </c>
      <c r="K6" s="30">
        <v>5.0</v>
      </c>
      <c r="L6" s="40"/>
      <c r="M6" s="31"/>
      <c r="N6" s="31"/>
    </row>
    <row r="7">
      <c r="A7" s="21">
        <v>23.0</v>
      </c>
      <c r="B7" s="22">
        <v>23.0</v>
      </c>
      <c r="C7" s="23" t="s">
        <v>146</v>
      </c>
      <c r="D7" s="23" t="s">
        <v>26</v>
      </c>
      <c r="E7" s="24">
        <v>34789.0</v>
      </c>
      <c r="F7" s="25">
        <v>31.0</v>
      </c>
      <c r="G7" s="25" t="s">
        <v>147</v>
      </c>
      <c r="H7" s="27" t="s">
        <v>28</v>
      </c>
      <c r="I7" s="38" t="s">
        <v>254</v>
      </c>
      <c r="J7" s="48" t="s">
        <v>264</v>
      </c>
      <c r="K7" s="30">
        <v>6.0</v>
      </c>
      <c r="L7" s="31"/>
      <c r="M7" s="31"/>
      <c r="N7" s="31"/>
    </row>
    <row r="8">
      <c r="A8" s="49">
        <v>16.0</v>
      </c>
      <c r="B8" s="34">
        <v>16.0</v>
      </c>
      <c r="C8" s="23" t="s">
        <v>113</v>
      </c>
      <c r="D8" s="23" t="s">
        <v>26</v>
      </c>
      <c r="E8" s="24">
        <v>30435.0</v>
      </c>
      <c r="F8" s="25">
        <v>43.0</v>
      </c>
      <c r="G8" s="25" t="s">
        <v>107</v>
      </c>
      <c r="H8" s="27" t="s">
        <v>108</v>
      </c>
      <c r="I8" s="38" t="s">
        <v>258</v>
      </c>
      <c r="J8" s="43" t="s">
        <v>265</v>
      </c>
      <c r="K8" s="30">
        <v>7.0</v>
      </c>
      <c r="L8" s="31"/>
      <c r="M8" s="31"/>
      <c r="N8" s="31"/>
      <c r="P8" s="50"/>
      <c r="Q8" s="51"/>
    </row>
    <row r="9">
      <c r="A9" s="21">
        <v>32.0</v>
      </c>
      <c r="B9" s="34">
        <v>32.0</v>
      </c>
      <c r="C9" s="52" t="s">
        <v>266</v>
      </c>
      <c r="D9" s="53" t="s">
        <v>26</v>
      </c>
      <c r="E9" s="54">
        <v>28515.0</v>
      </c>
      <c r="F9" s="55">
        <v>48.0</v>
      </c>
      <c r="G9" s="56" t="s">
        <v>267</v>
      </c>
      <c r="H9" s="53" t="s">
        <v>268</v>
      </c>
      <c r="I9" s="38" t="s">
        <v>269</v>
      </c>
      <c r="J9" s="48" t="s">
        <v>270</v>
      </c>
      <c r="K9" s="30">
        <v>8.0</v>
      </c>
      <c r="L9" s="57"/>
      <c r="M9" s="31"/>
      <c r="N9" s="31"/>
    </row>
    <row r="10">
      <c r="A10" s="49">
        <v>22.0</v>
      </c>
      <c r="B10" s="34">
        <v>22.0</v>
      </c>
      <c r="C10" s="44" t="s">
        <v>271</v>
      </c>
      <c r="D10" s="23" t="s">
        <v>26</v>
      </c>
      <c r="E10" s="58">
        <v>35173.0</v>
      </c>
      <c r="F10" s="46">
        <v>30.0</v>
      </c>
      <c r="G10" s="59" t="s">
        <v>272</v>
      </c>
      <c r="H10" s="27" t="s">
        <v>18</v>
      </c>
      <c r="I10" s="38" t="s">
        <v>254</v>
      </c>
      <c r="J10" s="43" t="s">
        <v>273</v>
      </c>
      <c r="K10" s="30">
        <v>9.0</v>
      </c>
      <c r="L10" s="31"/>
      <c r="M10" s="31"/>
      <c r="N10" s="31"/>
    </row>
    <row r="11">
      <c r="A11" s="21">
        <v>3.0</v>
      </c>
      <c r="B11" s="22">
        <v>3.0</v>
      </c>
      <c r="C11" s="23" t="s">
        <v>33</v>
      </c>
      <c r="D11" s="23" t="s">
        <v>16</v>
      </c>
      <c r="E11" s="24">
        <v>38860.0</v>
      </c>
      <c r="F11" s="25">
        <v>20.0</v>
      </c>
      <c r="G11" s="25" t="s">
        <v>34</v>
      </c>
      <c r="H11" s="27" t="s">
        <v>18</v>
      </c>
      <c r="I11" s="38" t="s">
        <v>260</v>
      </c>
      <c r="J11" s="48" t="s">
        <v>274</v>
      </c>
      <c r="K11" s="30">
        <v>10.0</v>
      </c>
      <c r="L11" s="31"/>
      <c r="M11" s="31"/>
      <c r="N11" s="31"/>
      <c r="P11" s="60"/>
    </row>
    <row r="12">
      <c r="A12" s="61">
        <v>19.0</v>
      </c>
      <c r="B12" s="22">
        <v>19.0</v>
      </c>
      <c r="C12" s="23" t="s">
        <v>129</v>
      </c>
      <c r="D12" s="23" t="s">
        <v>26</v>
      </c>
      <c r="E12" s="24">
        <v>35407.0</v>
      </c>
      <c r="F12" s="25">
        <v>29.0</v>
      </c>
      <c r="G12" s="26"/>
      <c r="H12" s="27" t="s">
        <v>28</v>
      </c>
      <c r="I12" s="38" t="s">
        <v>254</v>
      </c>
      <c r="J12" s="29" t="s">
        <v>275</v>
      </c>
      <c r="K12" s="30">
        <v>11.0</v>
      </c>
      <c r="L12" s="40"/>
      <c r="M12" s="40"/>
      <c r="N12" s="40"/>
    </row>
    <row r="13">
      <c r="A13" s="21">
        <v>17.0</v>
      </c>
      <c r="B13" s="22">
        <v>17.0</v>
      </c>
      <c r="C13" s="23" t="s">
        <v>117</v>
      </c>
      <c r="D13" s="23" t="s">
        <v>26</v>
      </c>
      <c r="E13" s="24">
        <v>30528.0</v>
      </c>
      <c r="F13" s="62">
        <v>43.0</v>
      </c>
      <c r="G13" s="63"/>
      <c r="H13" s="27" t="s">
        <v>28</v>
      </c>
      <c r="I13" s="38" t="s">
        <v>258</v>
      </c>
      <c r="J13" s="48" t="s">
        <v>276</v>
      </c>
      <c r="K13" s="30">
        <v>12.0</v>
      </c>
      <c r="L13" s="31"/>
      <c r="M13" s="31"/>
      <c r="N13" s="31"/>
      <c r="P13" s="50"/>
      <c r="Q13" s="51"/>
    </row>
    <row r="14">
      <c r="A14" s="21">
        <v>33.0</v>
      </c>
      <c r="B14" s="34">
        <v>33.0</v>
      </c>
      <c r="C14" s="64" t="s">
        <v>277</v>
      </c>
      <c r="D14" s="47" t="s">
        <v>26</v>
      </c>
      <c r="E14" s="65">
        <v>30472.0</v>
      </c>
      <c r="F14" s="66">
        <v>43.0</v>
      </c>
      <c r="G14" s="67"/>
      <c r="H14" s="47" t="s">
        <v>18</v>
      </c>
      <c r="I14" s="68" t="s">
        <v>258</v>
      </c>
      <c r="J14" s="29" t="s">
        <v>278</v>
      </c>
      <c r="K14" s="30">
        <v>13.0</v>
      </c>
      <c r="L14" s="57"/>
      <c r="M14" s="31"/>
      <c r="N14" s="69"/>
    </row>
    <row r="15">
      <c r="A15" s="21">
        <v>34.0</v>
      </c>
      <c r="B15" s="34">
        <v>34.0</v>
      </c>
      <c r="C15" s="70" t="s">
        <v>279</v>
      </c>
      <c r="D15" s="71" t="s">
        <v>16</v>
      </c>
      <c r="E15" s="72">
        <v>31676.0</v>
      </c>
      <c r="F15" s="73">
        <v>40.0</v>
      </c>
      <c r="G15" s="74" t="s">
        <v>280</v>
      </c>
      <c r="H15" s="71" t="s">
        <v>18</v>
      </c>
      <c r="I15" s="38" t="s">
        <v>258</v>
      </c>
      <c r="J15" s="48" t="s">
        <v>281</v>
      </c>
      <c r="K15" s="30">
        <v>14.0</v>
      </c>
      <c r="L15" s="57"/>
      <c r="M15" s="75"/>
      <c r="N15" s="31"/>
    </row>
    <row r="16">
      <c r="A16" s="21">
        <v>4.0</v>
      </c>
      <c r="B16" s="34">
        <v>4.0</v>
      </c>
      <c r="C16" s="23" t="s">
        <v>40</v>
      </c>
      <c r="D16" s="23" t="s">
        <v>26</v>
      </c>
      <c r="E16" s="24">
        <v>33970.0</v>
      </c>
      <c r="F16" s="25">
        <v>33.0</v>
      </c>
      <c r="G16" s="25" t="s">
        <v>41</v>
      </c>
      <c r="H16" s="27" t="s">
        <v>18</v>
      </c>
      <c r="I16" s="38" t="s">
        <v>254</v>
      </c>
      <c r="J16" s="29" t="s">
        <v>282</v>
      </c>
      <c r="K16" s="30">
        <v>15.0</v>
      </c>
      <c r="L16" s="31"/>
      <c r="M16" s="31"/>
      <c r="N16" s="31"/>
      <c r="P16" s="60"/>
    </row>
    <row r="17">
      <c r="A17" s="21">
        <v>2.0</v>
      </c>
      <c r="B17" s="34">
        <v>2.0</v>
      </c>
      <c r="C17" s="23" t="s">
        <v>25</v>
      </c>
      <c r="D17" s="23" t="s">
        <v>26</v>
      </c>
      <c r="E17" s="24">
        <v>35577.0</v>
      </c>
      <c r="F17" s="25">
        <v>29.0</v>
      </c>
      <c r="G17" s="25" t="s">
        <v>27</v>
      </c>
      <c r="H17" s="27" t="s">
        <v>28</v>
      </c>
      <c r="I17" s="38" t="s">
        <v>254</v>
      </c>
      <c r="J17" s="48" t="s">
        <v>283</v>
      </c>
      <c r="K17" s="30">
        <v>16.0</v>
      </c>
      <c r="L17" s="31"/>
      <c r="M17" s="31"/>
      <c r="N17" s="31"/>
      <c r="P17" s="60"/>
    </row>
    <row r="18">
      <c r="A18" s="21">
        <v>31.0</v>
      </c>
      <c r="B18" s="34">
        <v>31.0</v>
      </c>
      <c r="C18" s="23" t="s">
        <v>183</v>
      </c>
      <c r="D18" s="27" t="s">
        <v>16</v>
      </c>
      <c r="E18" s="24">
        <v>29375.0</v>
      </c>
      <c r="F18" s="25">
        <v>46.0</v>
      </c>
      <c r="G18" s="76" t="s">
        <v>184</v>
      </c>
      <c r="H18" s="27" t="s">
        <v>18</v>
      </c>
      <c r="I18" s="38" t="s">
        <v>269</v>
      </c>
      <c r="J18" s="29" t="s">
        <v>284</v>
      </c>
      <c r="K18" s="30">
        <v>17.0</v>
      </c>
      <c r="L18" s="57"/>
      <c r="M18" s="31"/>
      <c r="N18" s="31"/>
    </row>
    <row r="19">
      <c r="A19" s="21">
        <v>13.0</v>
      </c>
      <c r="B19" s="22">
        <v>13.0</v>
      </c>
      <c r="C19" s="35" t="s">
        <v>99</v>
      </c>
      <c r="D19" s="23" t="s">
        <v>26</v>
      </c>
      <c r="E19" s="77">
        <v>28252.0</v>
      </c>
      <c r="F19" s="37">
        <v>49.0</v>
      </c>
      <c r="G19" s="78"/>
      <c r="H19" s="27" t="s">
        <v>88</v>
      </c>
      <c r="I19" s="46" t="s">
        <v>269</v>
      </c>
      <c r="J19" s="79" t="s">
        <v>285</v>
      </c>
      <c r="K19" s="30">
        <v>18.0</v>
      </c>
      <c r="L19" s="31"/>
      <c r="M19" s="31"/>
      <c r="N19" s="31"/>
      <c r="P19" s="32"/>
      <c r="Q19" s="42"/>
      <c r="R19" s="42"/>
    </row>
    <row r="20">
      <c r="A20" s="21">
        <v>9.0</v>
      </c>
      <c r="B20" s="22">
        <v>9.0</v>
      </c>
      <c r="C20" s="23" t="s">
        <v>72</v>
      </c>
      <c r="D20" s="23" t="s">
        <v>26</v>
      </c>
      <c r="E20" s="24">
        <v>30109.0</v>
      </c>
      <c r="F20" s="25">
        <v>44.0</v>
      </c>
      <c r="G20" s="25"/>
      <c r="H20" s="27" t="s">
        <v>28</v>
      </c>
      <c r="I20" s="38" t="s">
        <v>258</v>
      </c>
      <c r="J20" s="29" t="s">
        <v>286</v>
      </c>
      <c r="K20" s="30">
        <v>19.0</v>
      </c>
      <c r="L20" s="31"/>
      <c r="M20" s="31"/>
      <c r="N20" s="31"/>
      <c r="P20" s="60"/>
      <c r="Q20" s="80"/>
      <c r="R20" s="80"/>
    </row>
    <row r="21">
      <c r="A21" s="21">
        <v>35.0</v>
      </c>
      <c r="B21" s="34">
        <v>35.0</v>
      </c>
      <c r="C21" s="52" t="s">
        <v>287</v>
      </c>
      <c r="D21" s="81" t="s">
        <v>26</v>
      </c>
      <c r="E21" s="82">
        <v>31815.0</v>
      </c>
      <c r="F21" s="83">
        <v>39.0</v>
      </c>
      <c r="G21" s="74" t="s">
        <v>288</v>
      </c>
      <c r="H21" s="53" t="s">
        <v>268</v>
      </c>
      <c r="I21" s="84" t="s">
        <v>258</v>
      </c>
      <c r="J21" s="39" t="s">
        <v>289</v>
      </c>
      <c r="K21" s="30">
        <v>20.0</v>
      </c>
      <c r="L21" s="57"/>
      <c r="M21" s="31"/>
      <c r="N21" s="69"/>
    </row>
    <row r="22">
      <c r="A22" s="21">
        <v>12.0</v>
      </c>
      <c r="B22" s="34">
        <v>12.0</v>
      </c>
      <c r="C22" s="40" t="s">
        <v>290</v>
      </c>
      <c r="D22" s="85" t="s">
        <v>16</v>
      </c>
      <c r="E22" s="86">
        <v>35296.0</v>
      </c>
      <c r="F22" s="87">
        <v>30.0</v>
      </c>
      <c r="G22" s="87"/>
      <c r="H22" s="27" t="s">
        <v>88</v>
      </c>
      <c r="I22" s="88" t="s">
        <v>254</v>
      </c>
      <c r="J22" s="29" t="s">
        <v>291</v>
      </c>
      <c r="K22" s="30">
        <v>21.0</v>
      </c>
      <c r="L22" s="31"/>
      <c r="M22" s="31"/>
      <c r="N22" s="31"/>
      <c r="P22" s="60"/>
      <c r="Q22" s="80"/>
      <c r="R22" s="80"/>
    </row>
    <row r="23">
      <c r="A23" s="21">
        <v>29.0</v>
      </c>
      <c r="B23" s="34">
        <v>29.0</v>
      </c>
      <c r="C23" s="89" t="s">
        <v>168</v>
      </c>
      <c r="D23" s="89" t="s">
        <v>16</v>
      </c>
      <c r="E23" s="90">
        <v>30018.0</v>
      </c>
      <c r="F23" s="91">
        <v>44.0</v>
      </c>
      <c r="G23" s="92"/>
      <c r="H23" s="71" t="s">
        <v>28</v>
      </c>
      <c r="I23" s="84" t="s">
        <v>258</v>
      </c>
      <c r="J23" s="39" t="s">
        <v>292</v>
      </c>
      <c r="K23" s="30">
        <v>22.0</v>
      </c>
      <c r="L23" s="57"/>
      <c r="M23" s="31"/>
      <c r="N23" s="69"/>
    </row>
    <row r="24">
      <c r="A24" s="21">
        <v>27.0</v>
      </c>
      <c r="B24" s="34">
        <v>27.0</v>
      </c>
      <c r="C24" s="23" t="s">
        <v>158</v>
      </c>
      <c r="D24" s="23" t="s">
        <v>26</v>
      </c>
      <c r="E24" s="24">
        <v>23817.0</v>
      </c>
      <c r="F24" s="25">
        <v>61.0</v>
      </c>
      <c r="G24" s="25" t="s">
        <v>159</v>
      </c>
      <c r="H24" s="27" t="s">
        <v>18</v>
      </c>
      <c r="I24" s="38" t="s">
        <v>293</v>
      </c>
      <c r="J24" s="43" t="s">
        <v>294</v>
      </c>
      <c r="K24" s="30">
        <v>23.0</v>
      </c>
      <c r="L24" s="31"/>
      <c r="M24" s="31"/>
      <c r="N24" s="31"/>
    </row>
    <row r="25">
      <c r="A25" s="49">
        <v>25.0</v>
      </c>
      <c r="B25" s="22">
        <v>25.0</v>
      </c>
      <c r="C25" s="52" t="s">
        <v>153</v>
      </c>
      <c r="D25" s="23" t="s">
        <v>16</v>
      </c>
      <c r="E25" s="54">
        <v>33671.0</v>
      </c>
      <c r="F25" s="55">
        <v>34.0</v>
      </c>
      <c r="G25" s="91" t="s">
        <v>262</v>
      </c>
      <c r="H25" s="53" t="s">
        <v>48</v>
      </c>
      <c r="I25" s="84" t="s">
        <v>254</v>
      </c>
      <c r="J25" s="39" t="s">
        <v>295</v>
      </c>
      <c r="K25" s="30">
        <v>24.0</v>
      </c>
      <c r="L25" s="31"/>
      <c r="M25" s="31"/>
      <c r="N25" s="31"/>
    </row>
    <row r="26">
      <c r="A26" s="49">
        <v>1.0</v>
      </c>
      <c r="B26" s="22">
        <v>1.0</v>
      </c>
      <c r="C26" s="23" t="s">
        <v>15</v>
      </c>
      <c r="D26" s="23" t="s">
        <v>16</v>
      </c>
      <c r="E26" s="24">
        <v>29551.0</v>
      </c>
      <c r="F26" s="25">
        <v>46.0</v>
      </c>
      <c r="G26" s="25" t="s">
        <v>17</v>
      </c>
      <c r="H26" s="27" t="s">
        <v>18</v>
      </c>
      <c r="I26" s="46" t="s">
        <v>269</v>
      </c>
      <c r="J26" s="93" t="s">
        <v>296</v>
      </c>
      <c r="K26" s="30">
        <v>25.0</v>
      </c>
      <c r="L26" s="31"/>
      <c r="M26" s="31"/>
      <c r="N26" s="31"/>
      <c r="O26" s="94" t="s">
        <v>297</v>
      </c>
      <c r="P26" s="95">
        <f>DATEDIF(E26, TODAY(), "y")</f>
        <v>45</v>
      </c>
    </row>
    <row r="27">
      <c r="A27" s="21">
        <v>15.0</v>
      </c>
      <c r="B27" s="22">
        <v>15.0</v>
      </c>
      <c r="C27" s="23" t="s">
        <v>106</v>
      </c>
      <c r="D27" s="23" t="s">
        <v>26</v>
      </c>
      <c r="E27" s="24">
        <v>40464.0</v>
      </c>
      <c r="F27" s="25">
        <v>15.0</v>
      </c>
      <c r="G27" s="25" t="s">
        <v>107</v>
      </c>
      <c r="H27" s="27" t="s">
        <v>108</v>
      </c>
      <c r="I27" s="38" t="s">
        <v>260</v>
      </c>
      <c r="J27" s="48" t="s">
        <v>298</v>
      </c>
      <c r="K27" s="30">
        <v>26.0</v>
      </c>
      <c r="L27" s="31"/>
      <c r="M27" s="31"/>
      <c r="N27" s="31"/>
    </row>
    <row r="28">
      <c r="A28" s="21">
        <v>26.0</v>
      </c>
      <c r="B28" s="34">
        <v>26.0</v>
      </c>
      <c r="C28" s="23" t="s">
        <v>155</v>
      </c>
      <c r="D28" s="23" t="s">
        <v>16</v>
      </c>
      <c r="E28" s="24">
        <v>29601.0</v>
      </c>
      <c r="F28" s="25">
        <v>45.0</v>
      </c>
      <c r="G28" s="25" t="s">
        <v>34</v>
      </c>
      <c r="H28" s="27" t="s">
        <v>18</v>
      </c>
      <c r="I28" s="38" t="s">
        <v>258</v>
      </c>
      <c r="J28" s="29" t="s">
        <v>299</v>
      </c>
      <c r="K28" s="30">
        <v>27.0</v>
      </c>
      <c r="L28" s="31"/>
      <c r="M28" s="31"/>
      <c r="N28" s="31"/>
    </row>
    <row r="29">
      <c r="A29" s="21">
        <v>20.0</v>
      </c>
      <c r="B29" s="34">
        <v>20.0</v>
      </c>
      <c r="C29" s="23" t="s">
        <v>300</v>
      </c>
      <c r="D29" s="55" t="s">
        <v>26</v>
      </c>
      <c r="E29" s="96">
        <v>36161.0</v>
      </c>
      <c r="F29" s="97">
        <v>27.0</v>
      </c>
      <c r="G29" s="98"/>
      <c r="H29" s="71" t="s">
        <v>301</v>
      </c>
      <c r="I29" s="38" t="s">
        <v>254</v>
      </c>
      <c r="J29" s="48" t="s">
        <v>302</v>
      </c>
      <c r="K29" s="30">
        <v>28.0</v>
      </c>
      <c r="L29" s="31"/>
      <c r="M29" s="31"/>
      <c r="N29" s="31"/>
    </row>
    <row r="30">
      <c r="A30" s="21">
        <v>11.0</v>
      </c>
      <c r="B30" s="22">
        <v>11.0</v>
      </c>
      <c r="C30" s="23" t="s">
        <v>86</v>
      </c>
      <c r="D30" s="23" t="s">
        <v>26</v>
      </c>
      <c r="E30" s="24">
        <v>35345.0</v>
      </c>
      <c r="F30" s="25">
        <v>29.0</v>
      </c>
      <c r="G30" s="25" t="s">
        <v>87</v>
      </c>
      <c r="H30" s="27" t="s">
        <v>88</v>
      </c>
      <c r="I30" s="99" t="s">
        <v>254</v>
      </c>
      <c r="J30" s="29" t="s">
        <v>303</v>
      </c>
      <c r="K30" s="30">
        <v>29.0</v>
      </c>
      <c r="L30" s="31"/>
      <c r="M30" s="31"/>
      <c r="N30" s="31"/>
      <c r="P30" s="60"/>
      <c r="Q30" s="80"/>
      <c r="R30" s="42"/>
    </row>
    <row r="31">
      <c r="A31" s="100">
        <v>18.0</v>
      </c>
      <c r="B31" s="34">
        <v>18.0</v>
      </c>
      <c r="C31" s="23" t="s">
        <v>122</v>
      </c>
      <c r="D31" s="23" t="s">
        <v>16</v>
      </c>
      <c r="E31" s="24">
        <v>27605.0</v>
      </c>
      <c r="F31" s="25">
        <v>51.0</v>
      </c>
      <c r="G31" s="25" t="s">
        <v>123</v>
      </c>
      <c r="H31" s="27" t="s">
        <v>124</v>
      </c>
      <c r="I31" s="101" t="s">
        <v>269</v>
      </c>
      <c r="J31" s="48" t="s">
        <v>304</v>
      </c>
      <c r="K31" s="30">
        <v>30.0</v>
      </c>
      <c r="L31" s="31"/>
      <c r="M31" s="31"/>
      <c r="N31" s="31"/>
      <c r="P31" s="50"/>
      <c r="Q31" s="51"/>
    </row>
    <row r="32">
      <c r="A32" s="100">
        <v>6.0</v>
      </c>
      <c r="B32" s="34">
        <v>6.0</v>
      </c>
      <c r="C32" s="102" t="s">
        <v>53</v>
      </c>
      <c r="D32" s="102" t="s">
        <v>26</v>
      </c>
      <c r="E32" s="103">
        <v>29850.0</v>
      </c>
      <c r="F32" s="104">
        <v>44.0</v>
      </c>
      <c r="G32" s="105"/>
      <c r="H32" s="106" t="s">
        <v>54</v>
      </c>
      <c r="I32" s="38" t="s">
        <v>258</v>
      </c>
      <c r="J32" s="43" t="s">
        <v>305</v>
      </c>
      <c r="K32" s="30">
        <v>31.0</v>
      </c>
      <c r="L32" s="31"/>
      <c r="M32" s="31"/>
      <c r="N32" s="31"/>
    </row>
    <row r="33">
      <c r="A33" s="100">
        <v>28.0</v>
      </c>
      <c r="B33" s="34">
        <v>28.0</v>
      </c>
      <c r="C33" s="107" t="s">
        <v>164</v>
      </c>
      <c r="D33" s="107" t="s">
        <v>16</v>
      </c>
      <c r="E33" s="108">
        <v>32451.0</v>
      </c>
      <c r="F33" s="109">
        <v>37.0</v>
      </c>
      <c r="G33" s="110"/>
      <c r="H33" s="111" t="s">
        <v>28</v>
      </c>
      <c r="I33" s="38" t="s">
        <v>258</v>
      </c>
      <c r="J33" s="39" t="s">
        <v>306</v>
      </c>
      <c r="K33" s="30">
        <v>32.0</v>
      </c>
      <c r="L33" s="31"/>
      <c r="M33" s="31"/>
      <c r="N33" s="31"/>
    </row>
    <row r="34">
      <c r="A34" s="100">
        <v>10.0</v>
      </c>
      <c r="B34" s="34">
        <v>10.0</v>
      </c>
      <c r="C34" s="70" t="s">
        <v>80</v>
      </c>
      <c r="D34" s="70" t="s">
        <v>26</v>
      </c>
      <c r="E34" s="112">
        <v>28751.0</v>
      </c>
      <c r="F34" s="62">
        <v>48.0</v>
      </c>
      <c r="G34" s="62" t="s">
        <v>81</v>
      </c>
      <c r="H34" s="113" t="s">
        <v>18</v>
      </c>
      <c r="I34" s="99" t="s">
        <v>269</v>
      </c>
      <c r="J34" s="29" t="s">
        <v>307</v>
      </c>
      <c r="K34" s="30">
        <v>33.0</v>
      </c>
      <c r="L34" s="31"/>
      <c r="M34" s="31"/>
      <c r="N34" s="31"/>
      <c r="O34" s="94" t="s">
        <v>297</v>
      </c>
      <c r="P34" s="95">
        <f>DATEDIF(E34, TODAY(), "y")</f>
        <v>48</v>
      </c>
      <c r="Q34" s="80"/>
      <c r="R34" s="80"/>
      <c r="T34" s="114"/>
    </row>
    <row r="35">
      <c r="A35" s="115">
        <v>8.0</v>
      </c>
      <c r="B35" s="34">
        <v>8.0</v>
      </c>
      <c r="C35" s="23" t="s">
        <v>66</v>
      </c>
      <c r="D35" s="23" t="s">
        <v>16</v>
      </c>
      <c r="E35" s="24">
        <v>33440.0</v>
      </c>
      <c r="F35" s="62">
        <v>35.0</v>
      </c>
      <c r="G35" s="26"/>
      <c r="H35" s="71" t="s">
        <v>28</v>
      </c>
      <c r="I35" s="38" t="s">
        <v>254</v>
      </c>
      <c r="J35" s="39" t="s">
        <v>308</v>
      </c>
      <c r="K35" s="30">
        <v>34.0</v>
      </c>
      <c r="L35" s="31"/>
      <c r="M35" s="31"/>
      <c r="N35" s="31"/>
      <c r="P35" s="41"/>
      <c r="Q35" s="42"/>
      <c r="R35" s="42"/>
    </row>
    <row r="36">
      <c r="A36" s="100">
        <v>30.0</v>
      </c>
      <c r="B36" s="34">
        <v>30.0</v>
      </c>
      <c r="C36" s="23" t="s">
        <v>178</v>
      </c>
      <c r="D36" s="70" t="s">
        <v>16</v>
      </c>
      <c r="E36" s="24">
        <v>30167.0</v>
      </c>
      <c r="F36" s="25">
        <v>44.0</v>
      </c>
      <c r="G36" s="25" t="s">
        <v>179</v>
      </c>
      <c r="H36" s="27" t="s">
        <v>18</v>
      </c>
      <c r="I36" s="99" t="s">
        <v>258</v>
      </c>
      <c r="J36" s="29" t="s">
        <v>308</v>
      </c>
      <c r="K36" s="30">
        <v>35.0</v>
      </c>
      <c r="L36" s="57"/>
      <c r="M36" s="31"/>
      <c r="N36" s="69"/>
    </row>
    <row r="37">
      <c r="J37" s="116"/>
    </row>
    <row r="38">
      <c r="A38" s="117">
        <v>10.0</v>
      </c>
      <c r="B38" s="118"/>
      <c r="C38" s="119" t="s">
        <v>234</v>
      </c>
      <c r="D38" s="119" t="s">
        <v>202</v>
      </c>
      <c r="E38" s="120">
        <v>42173.0</v>
      </c>
      <c r="F38" s="119">
        <v>11.0</v>
      </c>
      <c r="G38" s="119" t="s">
        <v>108</v>
      </c>
      <c r="H38" s="121">
        <v>46367.0</v>
      </c>
      <c r="I38" s="122"/>
      <c r="J38" s="123" t="s">
        <v>303</v>
      </c>
      <c r="K38" s="31"/>
      <c r="L38" s="31"/>
      <c r="M38" s="31"/>
      <c r="O38" s="124" t="s">
        <v>309</v>
      </c>
    </row>
  </sheetData>
  <autoFilter ref="$A$1:$AA$36">
    <sortState ref="A1:AA36">
      <sortCondition ref="J1:J36"/>
    </sortState>
  </autoFilter>
  <mergeCells count="1">
    <mergeCell ref="P4:R4"/>
  </mergeCell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8.38"/>
    <col customWidth="1" min="3" max="3" width="15.63"/>
    <col customWidth="1" min="4" max="4" width="11.38"/>
    <col customWidth="1" min="6" max="6" width="11.38"/>
  </cols>
  <sheetData>
    <row r="5">
      <c r="A5" s="125"/>
      <c r="B5" s="125"/>
      <c r="C5" s="126"/>
      <c r="D5" s="126"/>
      <c r="E5" s="127" t="s">
        <v>310</v>
      </c>
      <c r="F5" s="128" t="s">
        <v>311</v>
      </c>
      <c r="G5" s="126"/>
      <c r="H5" s="126"/>
      <c r="I5" s="129"/>
      <c r="J5" s="130"/>
    </row>
    <row r="6">
      <c r="A6" s="131" t="s">
        <v>312</v>
      </c>
      <c r="B6" s="17" t="s">
        <v>243</v>
      </c>
      <c r="C6" s="16" t="s">
        <v>244</v>
      </c>
      <c r="D6" s="16" t="s">
        <v>245</v>
      </c>
      <c r="E6" s="16" t="s">
        <v>246</v>
      </c>
      <c r="F6" s="17" t="s">
        <v>191</v>
      </c>
      <c r="G6" s="18" t="s">
        <v>7</v>
      </c>
      <c r="H6" s="16" t="s">
        <v>247</v>
      </c>
      <c r="I6" s="18" t="s">
        <v>248</v>
      </c>
      <c r="J6" s="132" t="s">
        <v>313</v>
      </c>
    </row>
    <row r="7">
      <c r="A7" s="100">
        <v>1.0</v>
      </c>
      <c r="B7" s="100">
        <v>21.0</v>
      </c>
      <c r="C7" s="23" t="s">
        <v>141</v>
      </c>
      <c r="D7" s="23" t="s">
        <v>26</v>
      </c>
      <c r="E7" s="24">
        <v>39717.0</v>
      </c>
      <c r="F7" s="25">
        <v>18.0</v>
      </c>
      <c r="G7" s="26"/>
      <c r="H7" s="27" t="s">
        <v>142</v>
      </c>
      <c r="I7" s="38" t="s">
        <v>260</v>
      </c>
      <c r="J7" s="133" t="s">
        <v>261</v>
      </c>
    </row>
    <row r="8">
      <c r="A8" s="100">
        <v>2.0</v>
      </c>
      <c r="B8" s="100">
        <v>15.0</v>
      </c>
      <c r="C8" s="23" t="s">
        <v>106</v>
      </c>
      <c r="D8" s="23" t="s">
        <v>26</v>
      </c>
      <c r="E8" s="24">
        <v>40464.0</v>
      </c>
      <c r="F8" s="25">
        <v>15.0</v>
      </c>
      <c r="G8" s="25" t="s">
        <v>107</v>
      </c>
      <c r="H8" s="27" t="s">
        <v>108</v>
      </c>
      <c r="I8" s="38" t="s">
        <v>260</v>
      </c>
      <c r="J8" s="134" t="s">
        <v>298</v>
      </c>
    </row>
  </sheetData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11.75"/>
    <col customWidth="1" min="3" max="3" width="17.0"/>
    <col customWidth="1" min="4" max="4" width="9.38"/>
    <col customWidth="1" min="7" max="7" width="15.38"/>
  </cols>
  <sheetData>
    <row r="1">
      <c r="A1" s="135"/>
      <c r="B1" s="136"/>
      <c r="C1" s="137"/>
      <c r="D1" s="137"/>
      <c r="E1" s="138" t="s">
        <v>314</v>
      </c>
      <c r="F1" s="128" t="s">
        <v>315</v>
      </c>
      <c r="G1" s="135"/>
      <c r="H1" s="137"/>
      <c r="I1" s="135"/>
      <c r="J1" s="139"/>
    </row>
    <row r="2">
      <c r="A2" s="140" t="s">
        <v>316</v>
      </c>
      <c r="B2" s="141" t="s">
        <v>243</v>
      </c>
      <c r="C2" s="16" t="s">
        <v>244</v>
      </c>
      <c r="D2" s="16" t="s">
        <v>245</v>
      </c>
      <c r="E2" s="16" t="s">
        <v>246</v>
      </c>
      <c r="F2" s="17" t="s">
        <v>191</v>
      </c>
      <c r="G2" s="18" t="s">
        <v>7</v>
      </c>
      <c r="H2" s="16" t="s">
        <v>247</v>
      </c>
      <c r="I2" s="18" t="s">
        <v>248</v>
      </c>
      <c r="J2" s="142" t="s">
        <v>317</v>
      </c>
    </row>
    <row r="3">
      <c r="A3" s="49">
        <v>1.0</v>
      </c>
      <c r="B3" s="34">
        <v>12.0</v>
      </c>
      <c r="C3" s="40" t="s">
        <v>290</v>
      </c>
      <c r="D3" s="85" t="s">
        <v>16</v>
      </c>
      <c r="E3" s="86">
        <v>35296.0</v>
      </c>
      <c r="F3" s="87">
        <v>30.0</v>
      </c>
      <c r="G3" s="87"/>
      <c r="H3" s="27" t="s">
        <v>88</v>
      </c>
      <c r="I3" s="88" t="s">
        <v>254</v>
      </c>
      <c r="J3" s="134" t="s">
        <v>291</v>
      </c>
    </row>
    <row r="4">
      <c r="A4" s="21">
        <v>2.0</v>
      </c>
      <c r="B4" s="22">
        <v>25.0</v>
      </c>
      <c r="C4" s="143" t="s">
        <v>153</v>
      </c>
      <c r="D4" s="23" t="s">
        <v>16</v>
      </c>
      <c r="E4" s="144">
        <v>33671.0</v>
      </c>
      <c r="F4" s="145">
        <v>34.0</v>
      </c>
      <c r="G4" s="146" t="s">
        <v>262</v>
      </c>
      <c r="H4" s="147" t="s">
        <v>48</v>
      </c>
      <c r="I4" s="148" t="s">
        <v>254</v>
      </c>
      <c r="J4" s="133" t="s">
        <v>295</v>
      </c>
    </row>
    <row r="5">
      <c r="A5" s="115">
        <v>3.0</v>
      </c>
      <c r="B5" s="34">
        <v>8.0</v>
      </c>
      <c r="C5" s="23" t="s">
        <v>66</v>
      </c>
      <c r="D5" s="23" t="s">
        <v>16</v>
      </c>
      <c r="E5" s="24">
        <v>33440.0</v>
      </c>
      <c r="F5" s="62">
        <v>35.0</v>
      </c>
      <c r="G5" s="26"/>
      <c r="H5" s="149" t="s">
        <v>28</v>
      </c>
      <c r="I5" s="38" t="s">
        <v>254</v>
      </c>
      <c r="J5" s="133" t="s">
        <v>308</v>
      </c>
    </row>
    <row r="6">
      <c r="A6" s="125"/>
      <c r="B6" s="150"/>
      <c r="C6" s="126"/>
      <c r="D6" s="126"/>
      <c r="E6" s="151"/>
      <c r="F6" s="152"/>
      <c r="G6" s="152"/>
      <c r="H6" s="126"/>
      <c r="I6" s="129"/>
      <c r="J6" s="153"/>
    </row>
    <row r="7">
      <c r="A7" s="135"/>
      <c r="B7" s="136"/>
      <c r="C7" s="137"/>
      <c r="D7" s="137"/>
      <c r="E7" s="127" t="s">
        <v>310</v>
      </c>
      <c r="F7" s="128" t="s">
        <v>315</v>
      </c>
      <c r="G7" s="135"/>
      <c r="H7" s="137"/>
      <c r="I7" s="135"/>
      <c r="J7" s="139"/>
    </row>
    <row r="8">
      <c r="A8" s="140" t="s">
        <v>316</v>
      </c>
      <c r="B8" s="141" t="s">
        <v>243</v>
      </c>
      <c r="C8" s="16" t="s">
        <v>244</v>
      </c>
      <c r="D8" s="16" t="s">
        <v>245</v>
      </c>
      <c r="E8" s="16" t="s">
        <v>246</v>
      </c>
      <c r="F8" s="17" t="s">
        <v>191</v>
      </c>
      <c r="G8" s="18" t="s">
        <v>7</v>
      </c>
      <c r="H8" s="16" t="s">
        <v>247</v>
      </c>
      <c r="I8" s="18" t="s">
        <v>248</v>
      </c>
      <c r="J8" s="142" t="s">
        <v>317</v>
      </c>
    </row>
    <row r="9">
      <c r="A9" s="100">
        <v>1.0</v>
      </c>
      <c r="B9" s="22">
        <v>23.0</v>
      </c>
      <c r="C9" s="23" t="s">
        <v>146</v>
      </c>
      <c r="D9" s="23" t="s">
        <v>26</v>
      </c>
      <c r="E9" s="24">
        <v>34789.0</v>
      </c>
      <c r="F9" s="25">
        <v>31.0</v>
      </c>
      <c r="G9" s="25" t="s">
        <v>147</v>
      </c>
      <c r="H9" s="27" t="s">
        <v>28</v>
      </c>
      <c r="I9" s="38" t="s">
        <v>254</v>
      </c>
      <c r="J9" s="134" t="s">
        <v>264</v>
      </c>
    </row>
    <row r="10">
      <c r="A10" s="100">
        <v>2.0</v>
      </c>
      <c r="B10" s="34">
        <v>22.0</v>
      </c>
      <c r="C10" s="44" t="s">
        <v>271</v>
      </c>
      <c r="D10" s="23" t="s">
        <v>26</v>
      </c>
      <c r="E10" s="58">
        <v>35173.0</v>
      </c>
      <c r="F10" s="46">
        <v>30.0</v>
      </c>
      <c r="G10" s="59" t="s">
        <v>272</v>
      </c>
      <c r="H10" s="27" t="s">
        <v>18</v>
      </c>
      <c r="I10" s="38" t="s">
        <v>254</v>
      </c>
      <c r="J10" s="133" t="s">
        <v>273</v>
      </c>
    </row>
    <row r="11">
      <c r="A11" s="100">
        <v>3.0</v>
      </c>
      <c r="B11" s="22">
        <v>19.0</v>
      </c>
      <c r="C11" s="23" t="s">
        <v>129</v>
      </c>
      <c r="D11" s="23" t="s">
        <v>26</v>
      </c>
      <c r="E11" s="24">
        <v>35407.0</v>
      </c>
      <c r="F11" s="25">
        <v>29.0</v>
      </c>
      <c r="G11" s="26"/>
      <c r="H11" s="27" t="s">
        <v>28</v>
      </c>
      <c r="I11" s="38" t="s">
        <v>254</v>
      </c>
      <c r="J11" s="134" t="s">
        <v>275</v>
      </c>
    </row>
    <row r="12">
      <c r="A12" s="100">
        <v>4.0</v>
      </c>
      <c r="B12" s="34">
        <v>4.0</v>
      </c>
      <c r="C12" s="23" t="s">
        <v>40</v>
      </c>
      <c r="D12" s="23" t="s">
        <v>26</v>
      </c>
      <c r="E12" s="24">
        <v>33970.0</v>
      </c>
      <c r="F12" s="25">
        <v>33.0</v>
      </c>
      <c r="G12" s="25" t="s">
        <v>41</v>
      </c>
      <c r="H12" s="27" t="s">
        <v>18</v>
      </c>
      <c r="I12" s="38" t="s">
        <v>254</v>
      </c>
      <c r="J12" s="134" t="s">
        <v>282</v>
      </c>
    </row>
    <row r="13">
      <c r="A13" s="100">
        <v>5.0</v>
      </c>
      <c r="B13" s="34">
        <v>2.0</v>
      </c>
      <c r="C13" s="23" t="s">
        <v>25</v>
      </c>
      <c r="D13" s="23" t="s">
        <v>26</v>
      </c>
      <c r="E13" s="24">
        <v>35577.0</v>
      </c>
      <c r="F13" s="25">
        <v>29.0</v>
      </c>
      <c r="G13" s="25" t="s">
        <v>27</v>
      </c>
      <c r="H13" s="27" t="s">
        <v>28</v>
      </c>
      <c r="I13" s="38" t="s">
        <v>254</v>
      </c>
      <c r="J13" s="134" t="s">
        <v>283</v>
      </c>
    </row>
    <row r="14">
      <c r="A14" s="100">
        <v>6.0</v>
      </c>
      <c r="B14" s="34">
        <v>20.0</v>
      </c>
      <c r="C14" s="23" t="s">
        <v>300</v>
      </c>
      <c r="D14" s="154" t="s">
        <v>26</v>
      </c>
      <c r="E14" s="155">
        <v>36161.0</v>
      </c>
      <c r="F14" s="156">
        <v>27.0</v>
      </c>
      <c r="G14" s="157"/>
      <c r="H14" s="149" t="s">
        <v>301</v>
      </c>
      <c r="I14" s="38" t="s">
        <v>254</v>
      </c>
      <c r="J14" s="134" t="s">
        <v>302</v>
      </c>
    </row>
    <row r="15">
      <c r="A15" s="100">
        <v>7.0</v>
      </c>
      <c r="B15" s="22">
        <v>11.0</v>
      </c>
      <c r="C15" s="158" t="s">
        <v>86</v>
      </c>
      <c r="D15" s="158" t="s">
        <v>26</v>
      </c>
      <c r="E15" s="159">
        <v>35345.0</v>
      </c>
      <c r="F15" s="146">
        <v>29.0</v>
      </c>
      <c r="G15" s="146" t="s">
        <v>87</v>
      </c>
      <c r="H15" s="149" t="s">
        <v>88</v>
      </c>
      <c r="I15" s="160" t="s">
        <v>254</v>
      </c>
      <c r="J15" s="134" t="s">
        <v>303</v>
      </c>
    </row>
    <row r="16">
      <c r="A16" s="100"/>
      <c r="B16" s="34"/>
      <c r="C16" s="44"/>
      <c r="D16" s="23"/>
      <c r="E16" s="58"/>
      <c r="F16" s="46"/>
      <c r="G16" s="161"/>
      <c r="H16" s="23"/>
      <c r="I16" s="38"/>
      <c r="J16" s="162"/>
    </row>
    <row r="17">
      <c r="A17" s="100"/>
      <c r="B17" s="22"/>
      <c r="C17" s="23"/>
      <c r="D17" s="23"/>
      <c r="E17" s="24"/>
      <c r="F17" s="25"/>
      <c r="G17" s="23"/>
      <c r="H17" s="23"/>
      <c r="I17" s="38"/>
      <c r="J17" s="163"/>
    </row>
    <row r="18">
      <c r="A18" s="100"/>
      <c r="B18" s="164"/>
      <c r="C18" s="23"/>
      <c r="D18" s="154"/>
      <c r="E18" s="155"/>
      <c r="F18" s="156"/>
      <c r="G18" s="157"/>
      <c r="H18" s="158"/>
      <c r="I18" s="38"/>
      <c r="J18" s="114"/>
    </row>
    <row r="19">
      <c r="A19" s="100"/>
    </row>
  </sheetData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hidden="1" min="2" max="2" width="12.63"/>
    <col customWidth="1" min="3" max="3" width="22.5"/>
    <col customWidth="1" min="4" max="4" width="8.63"/>
    <col customWidth="1" min="8" max="8" width="15.0"/>
    <col hidden="1" min="9" max="13" width="12.63"/>
  </cols>
  <sheetData>
    <row r="1">
      <c r="A1" s="165" t="s">
        <v>242</v>
      </c>
      <c r="B1" s="166" t="s">
        <v>243</v>
      </c>
      <c r="C1" s="167" t="s">
        <v>244</v>
      </c>
      <c r="D1" s="167" t="s">
        <v>245</v>
      </c>
      <c r="E1" s="167" t="s">
        <v>246</v>
      </c>
      <c r="F1" s="166" t="s">
        <v>191</v>
      </c>
      <c r="G1" s="167" t="s">
        <v>247</v>
      </c>
      <c r="H1" s="167" t="s">
        <v>248</v>
      </c>
      <c r="I1" s="19" t="s">
        <v>250</v>
      </c>
      <c r="J1" s="19" t="s">
        <v>249</v>
      </c>
      <c r="K1" s="19" t="s">
        <v>251</v>
      </c>
      <c r="L1" s="20" t="s">
        <v>252</v>
      </c>
      <c r="M1" s="20" t="s">
        <v>253</v>
      </c>
    </row>
    <row r="2">
      <c r="A2" s="168">
        <v>1.0</v>
      </c>
      <c r="B2" s="169"/>
      <c r="C2" s="170" t="s">
        <v>196</v>
      </c>
      <c r="D2" s="170" t="s">
        <v>197</v>
      </c>
      <c r="E2" s="171">
        <v>40878.0</v>
      </c>
      <c r="F2" s="170">
        <v>14.0</v>
      </c>
      <c r="G2" s="170" t="s">
        <v>74</v>
      </c>
      <c r="H2" s="145" t="s">
        <v>318</v>
      </c>
      <c r="I2" s="31"/>
      <c r="J2" s="172"/>
      <c r="K2" s="31"/>
      <c r="L2" s="31"/>
      <c r="M2" s="31"/>
    </row>
    <row r="3">
      <c r="A3" s="173">
        <v>2.0</v>
      </c>
      <c r="B3" s="174"/>
      <c r="C3" s="158" t="s">
        <v>201</v>
      </c>
      <c r="D3" s="158" t="s">
        <v>202</v>
      </c>
      <c r="E3" s="175">
        <v>43240.0</v>
      </c>
      <c r="F3" s="158">
        <v>8.0</v>
      </c>
      <c r="G3" s="158" t="s">
        <v>28</v>
      </c>
      <c r="H3" s="148" t="s">
        <v>319</v>
      </c>
      <c r="I3" s="31"/>
      <c r="J3" s="172"/>
      <c r="K3" s="31"/>
      <c r="L3" s="31"/>
      <c r="M3" s="31"/>
    </row>
    <row r="4">
      <c r="A4" s="173">
        <v>3.0</v>
      </c>
      <c r="B4" s="174"/>
      <c r="C4" s="158" t="s">
        <v>207</v>
      </c>
      <c r="D4" s="158" t="s">
        <v>202</v>
      </c>
      <c r="E4" s="175">
        <v>42968.0</v>
      </c>
      <c r="F4" s="158">
        <v>9.0</v>
      </c>
      <c r="G4" s="158" t="s">
        <v>28</v>
      </c>
      <c r="H4" s="148" t="s">
        <v>319</v>
      </c>
      <c r="I4" s="31"/>
      <c r="J4" s="172"/>
      <c r="K4" s="31"/>
      <c r="L4" s="31"/>
      <c r="M4" s="31"/>
    </row>
    <row r="5">
      <c r="A5" s="173">
        <v>4.0</v>
      </c>
      <c r="B5" s="174"/>
      <c r="C5" s="176" t="s">
        <v>320</v>
      </c>
      <c r="D5" s="158" t="s">
        <v>202</v>
      </c>
      <c r="E5" s="177">
        <v>44666.0</v>
      </c>
      <c r="F5" s="115">
        <v>4.0</v>
      </c>
      <c r="G5" s="158" t="s">
        <v>28</v>
      </c>
      <c r="H5" s="178" t="s">
        <v>319</v>
      </c>
      <c r="I5" s="31"/>
      <c r="J5" s="172"/>
      <c r="K5" s="31"/>
      <c r="L5" s="31"/>
      <c r="M5" s="31"/>
    </row>
    <row r="6">
      <c r="A6" s="173">
        <v>5.0</v>
      </c>
      <c r="B6" s="174"/>
      <c r="C6" s="158" t="s">
        <v>211</v>
      </c>
      <c r="D6" s="158" t="s">
        <v>197</v>
      </c>
      <c r="E6" s="175">
        <v>43162.0</v>
      </c>
      <c r="F6" s="158">
        <v>8.0</v>
      </c>
      <c r="G6" s="158" t="s">
        <v>88</v>
      </c>
      <c r="H6" s="179">
        <v>46303.0</v>
      </c>
      <c r="I6" s="31"/>
      <c r="J6" s="172"/>
      <c r="K6" s="31"/>
      <c r="L6" s="31"/>
      <c r="M6" s="31"/>
    </row>
    <row r="7">
      <c r="A7" s="173">
        <v>6.0</v>
      </c>
      <c r="B7" s="174"/>
      <c r="C7" s="158" t="s">
        <v>214</v>
      </c>
      <c r="D7" s="158" t="s">
        <v>202</v>
      </c>
      <c r="E7" s="175">
        <v>43104.0</v>
      </c>
      <c r="F7" s="158">
        <v>8.0</v>
      </c>
      <c r="G7" s="158" t="s">
        <v>216</v>
      </c>
      <c r="H7" s="148" t="s">
        <v>321</v>
      </c>
      <c r="I7" s="31"/>
      <c r="J7" s="172"/>
      <c r="K7" s="31"/>
      <c r="L7" s="31"/>
      <c r="M7" s="31"/>
    </row>
    <row r="8">
      <c r="A8" s="173">
        <v>7.0</v>
      </c>
      <c r="B8" s="174"/>
      <c r="C8" s="158" t="s">
        <v>220</v>
      </c>
      <c r="D8" s="158" t="s">
        <v>197</v>
      </c>
      <c r="E8" s="175">
        <v>44997.0</v>
      </c>
      <c r="F8" s="180" t="s">
        <v>221</v>
      </c>
      <c r="G8" s="158" t="s">
        <v>28</v>
      </c>
      <c r="H8" s="181"/>
      <c r="I8" s="31"/>
      <c r="J8" s="172"/>
      <c r="K8" s="31"/>
      <c r="L8" s="31"/>
      <c r="M8" s="31"/>
      <c r="N8" s="124"/>
    </row>
    <row r="9">
      <c r="A9" s="182">
        <v>8.0</v>
      </c>
      <c r="B9" s="183"/>
      <c r="C9" s="184" t="s">
        <v>224</v>
      </c>
      <c r="D9" s="184" t="s">
        <v>197</v>
      </c>
      <c r="E9" s="185">
        <v>41257.0</v>
      </c>
      <c r="F9" s="186" t="s">
        <v>225</v>
      </c>
      <c r="G9" s="184" t="s">
        <v>322</v>
      </c>
      <c r="H9" s="187" t="s">
        <v>318</v>
      </c>
      <c r="I9" s="31"/>
      <c r="J9" s="172"/>
      <c r="K9" s="31"/>
      <c r="L9" s="31"/>
      <c r="M9" s="31"/>
      <c r="N9" s="124" t="s">
        <v>323</v>
      </c>
    </row>
    <row r="10">
      <c r="A10" s="188">
        <v>9.0</v>
      </c>
      <c r="B10" s="183"/>
      <c r="C10" s="184" t="s">
        <v>230</v>
      </c>
      <c r="D10" s="184" t="s">
        <v>202</v>
      </c>
      <c r="E10" s="185">
        <v>43739.0</v>
      </c>
      <c r="F10" s="184">
        <v>7.0</v>
      </c>
      <c r="G10" s="184" t="s">
        <v>28</v>
      </c>
      <c r="H10" s="187" t="s">
        <v>321</v>
      </c>
      <c r="I10" s="31"/>
      <c r="J10" s="172"/>
      <c r="K10" s="31"/>
      <c r="L10" s="31"/>
      <c r="M10" s="31"/>
      <c r="N10" s="124" t="s">
        <v>323</v>
      </c>
    </row>
    <row r="11">
      <c r="A11" s="189">
        <v>10.0</v>
      </c>
      <c r="B11" s="190"/>
      <c r="C11" s="119" t="s">
        <v>234</v>
      </c>
      <c r="D11" s="119" t="s">
        <v>202</v>
      </c>
      <c r="E11" s="120">
        <v>42173.0</v>
      </c>
      <c r="F11" s="119">
        <v>11.0</v>
      </c>
      <c r="G11" s="119" t="s">
        <v>108</v>
      </c>
      <c r="H11" s="121">
        <v>46367.0</v>
      </c>
      <c r="I11" s="122"/>
      <c r="J11" s="191"/>
      <c r="K11" s="122"/>
      <c r="L11" s="122"/>
      <c r="M11" s="122"/>
      <c r="N11" s="192"/>
    </row>
    <row r="12">
      <c r="A12" s="173">
        <v>11.0</v>
      </c>
      <c r="B12" s="174"/>
      <c r="C12" s="193" t="s">
        <v>324</v>
      </c>
      <c r="D12" s="158" t="s">
        <v>202</v>
      </c>
      <c r="E12" s="194">
        <v>43543.0</v>
      </c>
      <c r="F12" s="195">
        <v>7.0</v>
      </c>
      <c r="G12" s="158" t="s">
        <v>28</v>
      </c>
      <c r="H12" s="148" t="s">
        <v>321</v>
      </c>
      <c r="I12" s="31"/>
      <c r="J12" s="172"/>
      <c r="K12" s="31"/>
      <c r="L12" s="31"/>
      <c r="M12" s="31"/>
    </row>
    <row r="13">
      <c r="A13" s="173">
        <v>12.0</v>
      </c>
      <c r="B13" s="174"/>
      <c r="C13" s="40" t="s">
        <v>325</v>
      </c>
      <c r="D13" s="196" t="s">
        <v>326</v>
      </c>
      <c r="E13" s="197">
        <v>43613.0</v>
      </c>
      <c r="F13" s="198">
        <v>7.0</v>
      </c>
      <c r="G13" s="158" t="s">
        <v>28</v>
      </c>
      <c r="H13" s="148" t="s">
        <v>321</v>
      </c>
      <c r="I13" s="31"/>
      <c r="J13" s="172"/>
      <c r="K13" s="31"/>
      <c r="L13" s="31"/>
      <c r="M13" s="31"/>
    </row>
    <row r="14">
      <c r="A14" s="173">
        <v>13.0</v>
      </c>
      <c r="B14" s="174"/>
      <c r="C14" s="199" t="s">
        <v>327</v>
      </c>
      <c r="D14" s="200" t="s">
        <v>197</v>
      </c>
      <c r="E14" s="201"/>
      <c r="F14" s="202">
        <v>6.0</v>
      </c>
      <c r="G14" s="158" t="s">
        <v>28</v>
      </c>
      <c r="H14" s="148" t="s">
        <v>321</v>
      </c>
      <c r="I14" s="31"/>
      <c r="J14" s="172"/>
      <c r="K14" s="31"/>
      <c r="L14" s="31"/>
      <c r="M14" s="31"/>
    </row>
    <row r="15">
      <c r="A15" s="203">
        <v>14.0</v>
      </c>
      <c r="B15" s="174"/>
      <c r="C15" s="204" t="s">
        <v>328</v>
      </c>
      <c r="D15" s="174" t="s">
        <v>197</v>
      </c>
      <c r="E15" s="197">
        <v>44482.0</v>
      </c>
      <c r="F15" s="198">
        <v>4.0</v>
      </c>
      <c r="G15" s="158" t="s">
        <v>28</v>
      </c>
      <c r="H15" s="148" t="s">
        <v>321</v>
      </c>
      <c r="I15" s="31"/>
      <c r="J15" s="205"/>
      <c r="K15" s="40"/>
      <c r="L15" s="40"/>
      <c r="M15" s="40"/>
    </row>
    <row r="16">
      <c r="A16" s="173">
        <v>15.0</v>
      </c>
      <c r="B16" s="174"/>
      <c r="C16" s="199" t="s">
        <v>329</v>
      </c>
      <c r="D16" s="200" t="s">
        <v>202</v>
      </c>
      <c r="E16" s="201"/>
      <c r="F16" s="202">
        <v>1.0</v>
      </c>
      <c r="G16" s="158" t="s">
        <v>28</v>
      </c>
      <c r="H16" s="148" t="s">
        <v>321</v>
      </c>
      <c r="I16" s="31"/>
      <c r="J16" s="172"/>
      <c r="K16" s="31"/>
      <c r="L16" s="31"/>
      <c r="M16" s="31"/>
    </row>
    <row r="17">
      <c r="A17" s="206">
        <v>16.0</v>
      </c>
      <c r="B17" s="207"/>
      <c r="C17" s="204" t="s">
        <v>330</v>
      </c>
      <c r="D17" s="174" t="s">
        <v>197</v>
      </c>
      <c r="E17" s="197">
        <v>44238.0</v>
      </c>
      <c r="F17" s="198">
        <v>5.0</v>
      </c>
      <c r="G17" s="158" t="s">
        <v>28</v>
      </c>
      <c r="H17" s="148" t="s">
        <v>321</v>
      </c>
      <c r="I17" s="31"/>
      <c r="J17" s="172"/>
      <c r="K17" s="31"/>
      <c r="L17" s="31"/>
      <c r="M17" s="31"/>
    </row>
    <row r="18">
      <c r="A18" s="173">
        <v>17.0</v>
      </c>
      <c r="B18" s="174"/>
      <c r="C18" s="199" t="s">
        <v>331</v>
      </c>
      <c r="D18" s="200" t="s">
        <v>332</v>
      </c>
      <c r="E18" s="208">
        <v>45708.0</v>
      </c>
      <c r="F18" s="202">
        <v>1.0</v>
      </c>
      <c r="G18" s="158" t="s">
        <v>28</v>
      </c>
      <c r="H18" s="148" t="s">
        <v>321</v>
      </c>
      <c r="I18" s="31"/>
      <c r="J18" s="172"/>
      <c r="K18" s="31"/>
      <c r="L18" s="31"/>
      <c r="M18" s="31"/>
    </row>
    <row r="19">
      <c r="A19" s="173">
        <v>18.0</v>
      </c>
      <c r="B19" s="174"/>
      <c r="C19" s="204" t="s">
        <v>333</v>
      </c>
      <c r="D19" s="174" t="s">
        <v>202</v>
      </c>
      <c r="E19" s="197">
        <v>45238.0</v>
      </c>
      <c r="F19" s="198">
        <v>2.0</v>
      </c>
      <c r="G19" s="158" t="s">
        <v>28</v>
      </c>
      <c r="H19" s="148" t="s">
        <v>321</v>
      </c>
      <c r="I19" s="31"/>
      <c r="J19" s="172"/>
      <c r="K19" s="31"/>
      <c r="L19" s="31"/>
      <c r="M19" s="31"/>
    </row>
    <row r="20">
      <c r="A20" s="209">
        <v>19.0</v>
      </c>
      <c r="B20" s="174"/>
      <c r="C20" s="199" t="s">
        <v>334</v>
      </c>
      <c r="D20" s="200" t="s">
        <v>197</v>
      </c>
      <c r="E20" s="210">
        <v>44859.0</v>
      </c>
      <c r="F20" s="211">
        <v>3.0</v>
      </c>
      <c r="G20" s="158" t="s">
        <v>28</v>
      </c>
      <c r="H20" s="148" t="s">
        <v>321</v>
      </c>
      <c r="I20" s="31"/>
      <c r="J20" s="205"/>
      <c r="K20" s="40"/>
      <c r="L20" s="40"/>
      <c r="M20" s="40"/>
    </row>
    <row r="21">
      <c r="A21" s="173">
        <v>20.0</v>
      </c>
      <c r="B21" s="174"/>
      <c r="C21" s="204" t="s">
        <v>335</v>
      </c>
      <c r="D21" s="174" t="s">
        <v>197</v>
      </c>
      <c r="E21" s="212">
        <v>44426.0</v>
      </c>
      <c r="F21" s="213">
        <v>5.0</v>
      </c>
      <c r="G21" s="158" t="s">
        <v>28</v>
      </c>
      <c r="H21" s="148" t="s">
        <v>321</v>
      </c>
      <c r="I21" s="31"/>
      <c r="J21" s="172"/>
      <c r="K21" s="31"/>
      <c r="L21" s="31"/>
      <c r="M21" s="31"/>
    </row>
    <row r="22">
      <c r="A22" s="173">
        <v>21.0</v>
      </c>
      <c r="B22" s="174"/>
      <c r="C22" s="199" t="s">
        <v>336</v>
      </c>
      <c r="D22" s="200" t="s">
        <v>197</v>
      </c>
      <c r="E22" s="210">
        <v>45553.0</v>
      </c>
      <c r="F22" s="211">
        <v>2.0</v>
      </c>
      <c r="G22" s="158" t="s">
        <v>28</v>
      </c>
      <c r="H22" s="148" t="s">
        <v>321</v>
      </c>
      <c r="I22" s="31"/>
      <c r="J22" s="172"/>
      <c r="K22" s="31"/>
      <c r="L22" s="31"/>
      <c r="M22" s="31"/>
    </row>
    <row r="23">
      <c r="A23" s="206">
        <v>22.0</v>
      </c>
      <c r="B23" s="174"/>
      <c r="C23" s="204" t="s">
        <v>337</v>
      </c>
      <c r="D23" s="174" t="s">
        <v>197</v>
      </c>
      <c r="E23" s="214">
        <v>43193.0</v>
      </c>
      <c r="F23" s="215">
        <v>8.0</v>
      </c>
      <c r="G23" s="158" t="s">
        <v>28</v>
      </c>
      <c r="H23" s="148" t="s">
        <v>321</v>
      </c>
      <c r="I23" s="31"/>
      <c r="J23" s="172"/>
      <c r="K23" s="31"/>
      <c r="L23" s="31"/>
      <c r="M23" s="31"/>
    </row>
    <row r="24">
      <c r="A24" s="173">
        <v>23.0</v>
      </c>
      <c r="B24" s="174"/>
      <c r="C24" s="199" t="s">
        <v>338</v>
      </c>
      <c r="D24" s="200" t="s">
        <v>202</v>
      </c>
      <c r="E24" s="216">
        <v>44337.0</v>
      </c>
      <c r="F24" s="217">
        <v>5.0</v>
      </c>
      <c r="G24" s="158" t="s">
        <v>28</v>
      </c>
      <c r="H24" s="148" t="s">
        <v>321</v>
      </c>
      <c r="I24" s="31"/>
      <c r="J24" s="172"/>
      <c r="K24" s="31"/>
      <c r="L24" s="31"/>
      <c r="M24" s="31"/>
    </row>
    <row r="25">
      <c r="A25" s="173">
        <v>24.0</v>
      </c>
      <c r="B25" s="174"/>
      <c r="C25" s="204" t="s">
        <v>339</v>
      </c>
      <c r="D25" s="174" t="s">
        <v>202</v>
      </c>
      <c r="E25" s="214">
        <v>44387.0</v>
      </c>
      <c r="F25" s="215">
        <v>5.0</v>
      </c>
      <c r="G25" s="158" t="s">
        <v>28</v>
      </c>
      <c r="H25" s="148" t="s">
        <v>321</v>
      </c>
      <c r="I25" s="31"/>
      <c r="J25" s="172"/>
      <c r="K25" s="40"/>
      <c r="L25" s="31"/>
      <c r="M25" s="31"/>
    </row>
    <row r="26">
      <c r="A26" s="206">
        <v>25.0</v>
      </c>
      <c r="B26" s="207"/>
      <c r="C26" s="199" t="s">
        <v>340</v>
      </c>
      <c r="D26" s="200" t="s">
        <v>197</v>
      </c>
      <c r="E26" s="216">
        <v>44478.0</v>
      </c>
      <c r="F26" s="211">
        <v>4.0</v>
      </c>
      <c r="G26" s="158" t="s">
        <v>28</v>
      </c>
      <c r="H26" s="148" t="s">
        <v>321</v>
      </c>
      <c r="I26" s="31"/>
      <c r="J26" s="172"/>
      <c r="K26" s="31"/>
      <c r="L26" s="31"/>
      <c r="M26" s="31"/>
    </row>
    <row r="27">
      <c r="A27" s="173">
        <v>26.0</v>
      </c>
      <c r="B27" s="174"/>
      <c r="C27" s="204" t="s">
        <v>341</v>
      </c>
      <c r="D27" s="174" t="s">
        <v>202</v>
      </c>
      <c r="E27" s="214">
        <v>45330.0</v>
      </c>
      <c r="F27" s="213">
        <v>2.0</v>
      </c>
      <c r="G27" s="158" t="s">
        <v>28</v>
      </c>
      <c r="H27" s="148" t="s">
        <v>321</v>
      </c>
      <c r="I27" s="31"/>
      <c r="J27" s="172"/>
      <c r="K27" s="31"/>
      <c r="L27" s="31"/>
      <c r="M27" s="31"/>
    </row>
    <row r="28">
      <c r="A28" s="173">
        <v>27.0</v>
      </c>
      <c r="B28" s="174"/>
      <c r="C28" s="158" t="s">
        <v>238</v>
      </c>
      <c r="D28" s="158" t="s">
        <v>197</v>
      </c>
      <c r="E28" s="175">
        <v>43165.0</v>
      </c>
      <c r="F28" s="158">
        <v>8.0</v>
      </c>
      <c r="G28" s="158" t="s">
        <v>239</v>
      </c>
      <c r="H28" s="148" t="s">
        <v>321</v>
      </c>
      <c r="I28" s="31"/>
      <c r="J28" s="172"/>
      <c r="K28" s="31"/>
      <c r="L28" s="31"/>
      <c r="M28" s="31"/>
    </row>
    <row r="29">
      <c r="A29" s="173">
        <v>28.0</v>
      </c>
      <c r="B29" s="174"/>
      <c r="C29" s="218" t="s">
        <v>342</v>
      </c>
      <c r="D29" s="218" t="s">
        <v>202</v>
      </c>
      <c r="E29" s="216">
        <v>43306.0</v>
      </c>
      <c r="F29" s="211">
        <v>8.0</v>
      </c>
      <c r="G29" s="219" t="s">
        <v>28</v>
      </c>
      <c r="H29" s="148" t="s">
        <v>321</v>
      </c>
      <c r="I29" s="31"/>
      <c r="J29" s="205"/>
      <c r="K29" s="31"/>
      <c r="L29" s="31"/>
      <c r="M29" s="31"/>
    </row>
    <row r="30">
      <c r="A30" s="173">
        <v>29.0</v>
      </c>
      <c r="B30" s="174"/>
      <c r="C30" s="220" t="s">
        <v>343</v>
      </c>
      <c r="D30" s="220" t="s">
        <v>202</v>
      </c>
      <c r="E30" s="214">
        <v>45693.0</v>
      </c>
      <c r="F30" s="213">
        <v>1.0</v>
      </c>
      <c r="G30" s="221" t="s">
        <v>28</v>
      </c>
      <c r="H30" s="148" t="s">
        <v>321</v>
      </c>
      <c r="I30" s="31"/>
      <c r="J30" s="172"/>
      <c r="K30" s="31"/>
      <c r="L30" s="31"/>
      <c r="M30" s="31"/>
    </row>
    <row r="31">
      <c r="A31" s="57">
        <v>30.0</v>
      </c>
      <c r="B31" s="40"/>
      <c r="C31" s="222" t="s">
        <v>344</v>
      </c>
      <c r="D31" s="223" t="s">
        <v>202</v>
      </c>
      <c r="E31" s="224">
        <v>44007.0</v>
      </c>
      <c r="F31" s="225">
        <v>6.0</v>
      </c>
      <c r="G31" s="221" t="s">
        <v>28</v>
      </c>
      <c r="H31" s="148" t="s">
        <v>321</v>
      </c>
      <c r="I31" s="31"/>
      <c r="J31" s="172"/>
      <c r="K31" s="31"/>
      <c r="L31" s="31"/>
      <c r="M31" s="31"/>
    </row>
    <row r="32">
      <c r="A32" s="57">
        <v>31.0</v>
      </c>
      <c r="B32" s="40"/>
      <c r="C32" s="226" t="s">
        <v>345</v>
      </c>
      <c r="D32" s="174" t="s">
        <v>197</v>
      </c>
      <c r="E32" s="227">
        <v>43130.0</v>
      </c>
      <c r="F32" s="228">
        <v>8.0</v>
      </c>
      <c r="G32" s="221" t="s">
        <v>28</v>
      </c>
      <c r="H32" s="148" t="s">
        <v>321</v>
      </c>
      <c r="I32" s="31"/>
      <c r="J32" s="172"/>
      <c r="K32" s="31"/>
      <c r="L32" s="31"/>
      <c r="M32" s="31"/>
    </row>
    <row r="33">
      <c r="A33" s="57">
        <v>32.0</v>
      </c>
      <c r="B33" s="40"/>
      <c r="C33" s="199" t="s">
        <v>346</v>
      </c>
      <c r="D33" s="200" t="s">
        <v>197</v>
      </c>
      <c r="E33" s="229">
        <v>43958.0</v>
      </c>
      <c r="F33" s="230">
        <v>6.0</v>
      </c>
      <c r="G33" s="221" t="s">
        <v>28</v>
      </c>
      <c r="H33" s="148" t="s">
        <v>321</v>
      </c>
      <c r="I33" s="31"/>
      <c r="J33" s="172"/>
      <c r="K33" s="31"/>
      <c r="L33" s="31"/>
      <c r="M33" s="31"/>
    </row>
    <row r="34">
      <c r="A34" s="57">
        <v>33.0</v>
      </c>
      <c r="B34" s="174"/>
      <c r="C34" s="204" t="s">
        <v>347</v>
      </c>
      <c r="D34" s="174" t="s">
        <v>202</v>
      </c>
      <c r="E34" s="227">
        <v>43935.0</v>
      </c>
      <c r="F34" s="228">
        <v>6.0</v>
      </c>
      <c r="G34" s="221" t="s">
        <v>28</v>
      </c>
      <c r="H34" s="148" t="s">
        <v>321</v>
      </c>
      <c r="I34" s="31"/>
      <c r="J34" s="172"/>
      <c r="K34" s="31"/>
      <c r="L34" s="31"/>
      <c r="M34" s="31"/>
    </row>
    <row r="35">
      <c r="A35" s="57">
        <v>34.0</v>
      </c>
      <c r="B35" s="40"/>
      <c r="C35" s="231" t="s">
        <v>348</v>
      </c>
      <c r="D35" s="221"/>
      <c r="E35" s="214"/>
      <c r="F35" s="198"/>
      <c r="G35" s="221"/>
      <c r="H35" s="148" t="s">
        <v>321</v>
      </c>
      <c r="I35" s="31"/>
      <c r="J35" s="172"/>
      <c r="K35" s="31"/>
      <c r="L35" s="40"/>
      <c r="M35" s="31"/>
    </row>
    <row r="36">
      <c r="A36" s="57">
        <v>35.0</v>
      </c>
      <c r="B36" s="40"/>
      <c r="C36" s="232"/>
      <c r="D36" s="221"/>
      <c r="E36" s="214"/>
      <c r="F36" s="198"/>
      <c r="G36" s="221"/>
      <c r="H36" s="181"/>
      <c r="I36" s="31"/>
      <c r="J36" s="172"/>
      <c r="K36" s="31"/>
      <c r="L36" s="31"/>
      <c r="M36" s="31"/>
    </row>
    <row r="37">
      <c r="A37" s="233"/>
      <c r="B37" s="234"/>
      <c r="C37" s="41"/>
      <c r="D37" s="41"/>
      <c r="E37" s="235"/>
      <c r="F37" s="41"/>
      <c r="G37" s="41"/>
      <c r="H37" s="41"/>
    </row>
    <row r="38">
      <c r="A38" s="236"/>
      <c r="B38" s="41"/>
      <c r="C38" s="41"/>
      <c r="D38" s="41"/>
      <c r="E38" s="41"/>
      <c r="F38" s="41"/>
      <c r="G38" s="41"/>
      <c r="H38" s="41"/>
    </row>
    <row r="39">
      <c r="A39" s="236"/>
      <c r="B39" s="41"/>
      <c r="C39" s="41"/>
      <c r="D39" s="41"/>
      <c r="E39" s="41"/>
      <c r="F39" s="41"/>
      <c r="G39" s="41"/>
      <c r="H39" s="41"/>
    </row>
    <row r="40">
      <c r="A40" s="236"/>
      <c r="B40" s="41"/>
      <c r="C40" s="41"/>
      <c r="D40" s="41"/>
      <c r="E40" s="41"/>
      <c r="F40" s="41"/>
      <c r="G40" s="41"/>
      <c r="H40" s="41"/>
    </row>
    <row r="41">
      <c r="A41" s="236"/>
      <c r="B41" s="41"/>
      <c r="C41" s="41"/>
      <c r="D41" s="41"/>
      <c r="E41" s="41"/>
      <c r="F41" s="41"/>
      <c r="G41" s="41"/>
      <c r="H41" s="41"/>
    </row>
    <row r="42">
      <c r="A42" s="236"/>
      <c r="B42" s="41"/>
      <c r="C42" s="41"/>
      <c r="D42" s="41"/>
      <c r="E42" s="41"/>
      <c r="F42" s="41"/>
      <c r="G42" s="41"/>
      <c r="H42" s="41"/>
    </row>
    <row r="43">
      <c r="A43" s="236"/>
      <c r="B43" s="41"/>
      <c r="C43" s="41"/>
      <c r="D43" s="41"/>
      <c r="E43" s="41"/>
      <c r="F43" s="41"/>
      <c r="G43" s="41"/>
      <c r="H43" s="41"/>
    </row>
    <row r="44">
      <c r="A44" s="236"/>
      <c r="B44" s="41"/>
      <c r="C44" s="41"/>
      <c r="D44" s="41"/>
      <c r="E44" s="41"/>
      <c r="F44" s="41"/>
      <c r="G44" s="41"/>
      <c r="H44" s="41"/>
    </row>
    <row r="45">
      <c r="A45" s="236"/>
      <c r="B45" s="41"/>
      <c r="C45" s="41"/>
      <c r="D45" s="41"/>
      <c r="E45" s="41"/>
      <c r="F45" s="41"/>
      <c r="G45" s="41"/>
      <c r="H45" s="41"/>
    </row>
    <row r="46">
      <c r="A46" s="236"/>
      <c r="B46" s="41"/>
      <c r="C46" s="41"/>
      <c r="D46" s="41"/>
      <c r="E46" s="41"/>
      <c r="F46" s="41"/>
      <c r="G46" s="41"/>
      <c r="H46" s="41"/>
    </row>
    <row r="47">
      <c r="A47" s="236"/>
      <c r="B47" s="41"/>
      <c r="C47" s="41"/>
      <c r="D47" s="41"/>
      <c r="E47" s="41"/>
      <c r="F47" s="41"/>
      <c r="G47" s="41"/>
      <c r="H47" s="41"/>
    </row>
    <row r="48">
      <c r="A48" s="236"/>
      <c r="B48" s="41"/>
      <c r="C48" s="41"/>
      <c r="D48" s="41"/>
      <c r="E48" s="41"/>
      <c r="F48" s="41"/>
      <c r="G48" s="41"/>
      <c r="H48" s="41"/>
    </row>
    <row r="49">
      <c r="A49" s="236"/>
      <c r="B49" s="41"/>
      <c r="C49" s="41"/>
      <c r="D49" s="41"/>
      <c r="E49" s="41"/>
      <c r="F49" s="41"/>
      <c r="G49" s="41"/>
      <c r="H49" s="41"/>
    </row>
    <row r="50">
      <c r="A50" s="236"/>
      <c r="B50" s="41"/>
      <c r="C50" s="41"/>
      <c r="D50" s="41"/>
      <c r="E50" s="41"/>
      <c r="F50" s="41"/>
      <c r="G50" s="41"/>
      <c r="H50" s="41"/>
    </row>
    <row r="51">
      <c r="A51" s="236"/>
      <c r="B51" s="41"/>
      <c r="C51" s="41"/>
      <c r="D51" s="41"/>
      <c r="E51" s="41"/>
      <c r="F51" s="41"/>
      <c r="G51" s="41"/>
      <c r="H51" s="41"/>
    </row>
  </sheetData>
  <drawing r:id="rId1"/>
  <tableParts count="2"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88"/>
    <col customWidth="1" min="2" max="2" width="10.88"/>
    <col customWidth="1" min="3" max="3" width="17.88"/>
    <col customWidth="1" min="4" max="4" width="8.25"/>
    <col customWidth="1" min="5" max="5" width="13.63"/>
    <col customWidth="1" min="7" max="7" width="16.88"/>
  </cols>
  <sheetData>
    <row r="1">
      <c r="E1" s="237" t="s">
        <v>314</v>
      </c>
      <c r="F1" s="237" t="s">
        <v>349</v>
      </c>
    </row>
    <row r="2">
      <c r="A2" s="140" t="s">
        <v>316</v>
      </c>
      <c r="B2" s="17" t="s">
        <v>243</v>
      </c>
      <c r="C2" s="16" t="s">
        <v>244</v>
      </c>
      <c r="D2" s="16" t="s">
        <v>245</v>
      </c>
      <c r="E2" s="16" t="s">
        <v>246</v>
      </c>
      <c r="F2" s="17" t="s">
        <v>191</v>
      </c>
      <c r="G2" s="18" t="s">
        <v>7</v>
      </c>
      <c r="H2" s="16" t="s">
        <v>247</v>
      </c>
      <c r="I2" s="18" t="s">
        <v>248</v>
      </c>
      <c r="J2" s="132" t="s">
        <v>313</v>
      </c>
    </row>
    <row r="3">
      <c r="A3" s="21">
        <v>1.0</v>
      </c>
      <c r="B3" s="34">
        <v>29.0</v>
      </c>
      <c r="C3" s="158" t="s">
        <v>168</v>
      </c>
      <c r="D3" s="158" t="s">
        <v>16</v>
      </c>
      <c r="E3" s="159">
        <v>30018.0</v>
      </c>
      <c r="F3" s="146">
        <v>44.0</v>
      </c>
      <c r="G3" s="238"/>
      <c r="H3" s="149" t="s">
        <v>28</v>
      </c>
      <c r="I3" s="148" t="s">
        <v>258</v>
      </c>
      <c r="J3" s="133" t="s">
        <v>292</v>
      </c>
    </row>
    <row r="4">
      <c r="A4" s="21">
        <v>2.0</v>
      </c>
      <c r="B4" s="34">
        <v>26.0</v>
      </c>
      <c r="C4" s="158" t="s">
        <v>155</v>
      </c>
      <c r="D4" s="158" t="s">
        <v>16</v>
      </c>
      <c r="E4" s="159">
        <v>29601.0</v>
      </c>
      <c r="F4" s="146">
        <v>45.0</v>
      </c>
      <c r="G4" s="25" t="s">
        <v>34</v>
      </c>
      <c r="H4" s="149" t="s">
        <v>18</v>
      </c>
      <c r="I4" s="38" t="s">
        <v>258</v>
      </c>
      <c r="J4" s="134" t="s">
        <v>299</v>
      </c>
    </row>
    <row r="5">
      <c r="A5" s="21">
        <v>3.0</v>
      </c>
      <c r="B5" s="34">
        <v>28.0</v>
      </c>
      <c r="C5" s="239" t="s">
        <v>164</v>
      </c>
      <c r="D5" s="239" t="s">
        <v>16</v>
      </c>
      <c r="E5" s="240">
        <v>32451.0</v>
      </c>
      <c r="F5" s="241">
        <v>37.0</v>
      </c>
      <c r="G5" s="242"/>
      <c r="H5" s="243" t="s">
        <v>28</v>
      </c>
      <c r="I5" s="38" t="s">
        <v>258</v>
      </c>
      <c r="J5" s="133" t="s">
        <v>306</v>
      </c>
    </row>
    <row r="6">
      <c r="A6" s="100">
        <v>4.0</v>
      </c>
      <c r="B6" s="34">
        <v>30.0</v>
      </c>
      <c r="C6" s="158" t="s">
        <v>178</v>
      </c>
      <c r="D6" s="239" t="s">
        <v>16</v>
      </c>
      <c r="E6" s="159">
        <v>30167.0</v>
      </c>
      <c r="F6" s="146">
        <v>44.0</v>
      </c>
      <c r="G6" s="146" t="s">
        <v>179</v>
      </c>
      <c r="H6" s="149" t="s">
        <v>18</v>
      </c>
      <c r="I6" s="160" t="s">
        <v>258</v>
      </c>
      <c r="J6" s="134" t="s">
        <v>308</v>
      </c>
    </row>
    <row r="7">
      <c r="A7" s="100"/>
      <c r="B7" s="34"/>
      <c r="C7" s="23"/>
      <c r="D7" s="158"/>
      <c r="E7" s="244"/>
      <c r="F7" s="245"/>
      <c r="G7" s="246"/>
      <c r="H7" s="149"/>
      <c r="I7" s="38"/>
      <c r="J7" s="247"/>
    </row>
    <row r="9">
      <c r="E9" s="237" t="s">
        <v>310</v>
      </c>
      <c r="F9" s="237" t="s">
        <v>349</v>
      </c>
    </row>
    <row r="10">
      <c r="A10" s="140" t="s">
        <v>316</v>
      </c>
      <c r="B10" s="17" t="s">
        <v>243</v>
      </c>
      <c r="C10" s="16" t="s">
        <v>244</v>
      </c>
      <c r="D10" s="16" t="s">
        <v>245</v>
      </c>
      <c r="E10" s="16" t="s">
        <v>246</v>
      </c>
      <c r="F10" s="17" t="s">
        <v>191</v>
      </c>
      <c r="G10" s="18" t="s">
        <v>7</v>
      </c>
      <c r="H10" s="16" t="s">
        <v>247</v>
      </c>
      <c r="I10" s="18" t="s">
        <v>248</v>
      </c>
      <c r="J10" s="132" t="s">
        <v>313</v>
      </c>
    </row>
    <row r="11">
      <c r="A11" s="21">
        <v>1.0</v>
      </c>
      <c r="B11" s="34">
        <v>24.0</v>
      </c>
      <c r="C11" s="44" t="s">
        <v>151</v>
      </c>
      <c r="D11" s="23" t="s">
        <v>26</v>
      </c>
      <c r="E11" s="45">
        <v>30752.0</v>
      </c>
      <c r="F11" s="46">
        <v>42.0</v>
      </c>
      <c r="G11" s="25" t="s">
        <v>262</v>
      </c>
      <c r="H11" s="47" t="s">
        <v>48</v>
      </c>
      <c r="I11" s="38" t="s">
        <v>258</v>
      </c>
      <c r="J11" s="134" t="s">
        <v>263</v>
      </c>
    </row>
    <row r="12">
      <c r="A12" s="21">
        <v>2.0</v>
      </c>
      <c r="B12" s="34">
        <v>16.0</v>
      </c>
      <c r="C12" s="23" t="s">
        <v>113</v>
      </c>
      <c r="D12" s="23" t="s">
        <v>26</v>
      </c>
      <c r="E12" s="24">
        <v>30435.0</v>
      </c>
      <c r="F12" s="25">
        <v>43.0</v>
      </c>
      <c r="G12" s="25" t="s">
        <v>107</v>
      </c>
      <c r="H12" s="27" t="s">
        <v>108</v>
      </c>
      <c r="I12" s="38" t="s">
        <v>258</v>
      </c>
      <c r="J12" s="133" t="s">
        <v>265</v>
      </c>
    </row>
    <row r="13">
      <c r="A13" s="21">
        <v>3.0</v>
      </c>
      <c r="B13" s="22">
        <v>17.0</v>
      </c>
      <c r="C13" s="23" t="s">
        <v>117</v>
      </c>
      <c r="D13" s="23" t="s">
        <v>26</v>
      </c>
      <c r="E13" s="24">
        <v>30528.0</v>
      </c>
      <c r="F13" s="62">
        <v>43.0</v>
      </c>
      <c r="G13" s="63"/>
      <c r="H13" s="27" t="s">
        <v>28</v>
      </c>
      <c r="I13" s="38" t="s">
        <v>258</v>
      </c>
      <c r="J13" s="134" t="s">
        <v>276</v>
      </c>
    </row>
    <row r="14">
      <c r="A14" s="21">
        <v>4.0</v>
      </c>
      <c r="B14" s="34">
        <v>33.0</v>
      </c>
      <c r="C14" s="248" t="s">
        <v>277</v>
      </c>
      <c r="D14" s="249" t="s">
        <v>26</v>
      </c>
      <c r="E14" s="250">
        <v>30472.0</v>
      </c>
      <c r="F14" s="251">
        <v>43.0</v>
      </c>
      <c r="G14" s="252"/>
      <c r="H14" s="249" t="s">
        <v>18</v>
      </c>
      <c r="I14" s="253" t="s">
        <v>258</v>
      </c>
      <c r="J14" s="134" t="s">
        <v>278</v>
      </c>
    </row>
    <row r="15">
      <c r="A15" s="21">
        <v>5.0</v>
      </c>
      <c r="B15" s="22">
        <v>9.0</v>
      </c>
      <c r="C15" s="158" t="s">
        <v>72</v>
      </c>
      <c r="D15" s="158" t="s">
        <v>26</v>
      </c>
      <c r="E15" s="159">
        <v>30109.0</v>
      </c>
      <c r="F15" s="146">
        <v>44.0</v>
      </c>
      <c r="G15" s="146"/>
      <c r="H15" s="149" t="s">
        <v>28</v>
      </c>
      <c r="I15" s="38" t="s">
        <v>258</v>
      </c>
      <c r="J15" s="134" t="s">
        <v>286</v>
      </c>
    </row>
    <row r="16">
      <c r="A16" s="21">
        <v>6.0</v>
      </c>
      <c r="B16" s="34">
        <v>35.0</v>
      </c>
      <c r="C16" s="143" t="s">
        <v>287</v>
      </c>
      <c r="D16" s="254" t="s">
        <v>26</v>
      </c>
      <c r="E16" s="255">
        <v>31815.0</v>
      </c>
      <c r="F16" s="256">
        <v>39.0</v>
      </c>
      <c r="G16" s="246" t="s">
        <v>288</v>
      </c>
      <c r="H16" s="249" t="s">
        <v>268</v>
      </c>
      <c r="I16" s="148" t="s">
        <v>258</v>
      </c>
      <c r="J16" s="133" t="s">
        <v>289</v>
      </c>
    </row>
    <row r="17">
      <c r="A17" s="21">
        <v>7.0</v>
      </c>
      <c r="B17" s="34">
        <v>6.0</v>
      </c>
      <c r="C17" s="102" t="s">
        <v>53</v>
      </c>
      <c r="D17" s="102" t="s">
        <v>26</v>
      </c>
      <c r="E17" s="103">
        <v>29850.0</v>
      </c>
      <c r="F17" s="104">
        <v>44.0</v>
      </c>
      <c r="G17" s="105"/>
      <c r="H17" s="106" t="s">
        <v>54</v>
      </c>
      <c r="I17" s="38" t="s">
        <v>258</v>
      </c>
      <c r="J17" s="133" t="s">
        <v>305</v>
      </c>
    </row>
    <row r="18">
      <c r="A18" s="100"/>
      <c r="B18" s="34"/>
      <c r="C18" s="143"/>
      <c r="D18" s="257"/>
      <c r="E18" s="255"/>
      <c r="F18" s="258"/>
      <c r="G18" s="246"/>
      <c r="H18" s="249"/>
      <c r="I18" s="160"/>
      <c r="J18" s="247"/>
    </row>
  </sheetData>
  <drawing r:id="rId1"/>
  <tableParts count="2"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8.63"/>
    <col customWidth="1" min="3" max="3" width="17.88"/>
  </cols>
  <sheetData>
    <row r="1">
      <c r="E1" s="237" t="s">
        <v>314</v>
      </c>
      <c r="F1" s="237" t="s">
        <v>350</v>
      </c>
    </row>
    <row r="2">
      <c r="A2" s="140"/>
      <c r="B2" s="17"/>
      <c r="C2" s="16"/>
      <c r="D2" s="16"/>
      <c r="E2" s="16"/>
      <c r="F2" s="17"/>
      <c r="G2" s="18"/>
      <c r="H2" s="16"/>
      <c r="I2" s="18"/>
      <c r="J2" s="132"/>
    </row>
    <row r="3">
      <c r="A3" s="49"/>
      <c r="B3" s="34"/>
      <c r="C3" s="158"/>
      <c r="D3" s="149"/>
      <c r="E3" s="159"/>
      <c r="F3" s="146"/>
      <c r="G3" s="259"/>
      <c r="H3" s="149"/>
      <c r="I3" s="38"/>
      <c r="J3" s="134"/>
    </row>
    <row r="4">
      <c r="A4" s="21">
        <v>1.0</v>
      </c>
      <c r="B4" s="22">
        <v>1.0</v>
      </c>
      <c r="C4" s="170" t="s">
        <v>15</v>
      </c>
      <c r="D4" s="170" t="s">
        <v>16</v>
      </c>
      <c r="E4" s="260">
        <v>29551.0</v>
      </c>
      <c r="F4" s="261">
        <v>46.0</v>
      </c>
      <c r="G4" s="261" t="s">
        <v>17</v>
      </c>
      <c r="H4" s="262" t="s">
        <v>18</v>
      </c>
      <c r="I4" s="154" t="s">
        <v>269</v>
      </c>
      <c r="J4" s="263" t="s">
        <v>296</v>
      </c>
    </row>
    <row r="5">
      <c r="A5" s="100">
        <v>2.0</v>
      </c>
      <c r="B5" s="34">
        <v>18.0</v>
      </c>
      <c r="C5" s="23" t="s">
        <v>122</v>
      </c>
      <c r="D5" s="23" t="s">
        <v>16</v>
      </c>
      <c r="E5" s="24">
        <v>27605.0</v>
      </c>
      <c r="F5" s="25">
        <v>51.0</v>
      </c>
      <c r="G5" s="25" t="s">
        <v>123</v>
      </c>
      <c r="H5" s="27" t="s">
        <v>124</v>
      </c>
      <c r="I5" s="101" t="s">
        <v>269</v>
      </c>
      <c r="J5" s="134" t="s">
        <v>304</v>
      </c>
    </row>
    <row r="7">
      <c r="E7" s="237" t="s">
        <v>310</v>
      </c>
      <c r="F7" s="237" t="s">
        <v>350</v>
      </c>
    </row>
    <row r="8">
      <c r="A8" s="140" t="s">
        <v>316</v>
      </c>
      <c r="B8" s="17" t="s">
        <v>243</v>
      </c>
      <c r="C8" s="16" t="s">
        <v>244</v>
      </c>
      <c r="D8" s="16" t="s">
        <v>245</v>
      </c>
      <c r="E8" s="16" t="s">
        <v>246</v>
      </c>
      <c r="F8" s="17" t="s">
        <v>191</v>
      </c>
      <c r="G8" s="18" t="s">
        <v>7</v>
      </c>
      <c r="H8" s="16" t="s">
        <v>247</v>
      </c>
      <c r="I8" s="18" t="s">
        <v>248</v>
      </c>
      <c r="J8" s="132" t="s">
        <v>313</v>
      </c>
    </row>
    <row r="9">
      <c r="A9" s="21">
        <v>1.0</v>
      </c>
      <c r="B9" s="34">
        <v>32.0</v>
      </c>
      <c r="C9" s="264" t="s">
        <v>266</v>
      </c>
      <c r="D9" s="249" t="s">
        <v>26</v>
      </c>
      <c r="E9" s="265">
        <v>28515.0</v>
      </c>
      <c r="F9" s="145">
        <v>48.0</v>
      </c>
      <c r="G9" s="266" t="s">
        <v>267</v>
      </c>
      <c r="H9" s="249" t="s">
        <v>268</v>
      </c>
      <c r="I9" s="38" t="s">
        <v>269</v>
      </c>
      <c r="J9" s="134" t="s">
        <v>270</v>
      </c>
    </row>
    <row r="10">
      <c r="A10" s="21">
        <v>2.0</v>
      </c>
      <c r="B10" s="22">
        <v>13.0</v>
      </c>
      <c r="C10" s="35" t="s">
        <v>99</v>
      </c>
      <c r="D10" s="23" t="s">
        <v>26</v>
      </c>
      <c r="E10" s="77">
        <v>28252.0</v>
      </c>
      <c r="F10" s="37">
        <v>49.0</v>
      </c>
      <c r="G10" s="78"/>
      <c r="H10" s="27" t="s">
        <v>88</v>
      </c>
      <c r="I10" s="46" t="s">
        <v>269</v>
      </c>
      <c r="J10" s="267" t="s">
        <v>285</v>
      </c>
    </row>
    <row r="11">
      <c r="A11" s="100">
        <v>3.0</v>
      </c>
      <c r="B11" s="34">
        <v>10.0</v>
      </c>
      <c r="C11" s="70" t="s">
        <v>80</v>
      </c>
      <c r="D11" s="70" t="s">
        <v>26</v>
      </c>
      <c r="E11" s="112">
        <v>28751.0</v>
      </c>
      <c r="F11" s="62">
        <v>48.0</v>
      </c>
      <c r="G11" s="62" t="s">
        <v>81</v>
      </c>
      <c r="H11" s="113" t="s">
        <v>18</v>
      </c>
      <c r="I11" s="99" t="s">
        <v>269</v>
      </c>
      <c r="J11" s="134" t="s">
        <v>307</v>
      </c>
    </row>
  </sheetData>
  <drawing r:id="rId1"/>
  <tableParts count="2"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0.38"/>
  </cols>
  <sheetData>
    <row r="1">
      <c r="E1" s="237" t="s">
        <v>310</v>
      </c>
      <c r="F1" s="237" t="s">
        <v>350</v>
      </c>
    </row>
    <row r="2">
      <c r="A2" s="140" t="s">
        <v>316</v>
      </c>
      <c r="B2" s="17" t="s">
        <v>243</v>
      </c>
      <c r="C2" s="16" t="s">
        <v>244</v>
      </c>
      <c r="D2" s="16" t="s">
        <v>245</v>
      </c>
      <c r="E2" s="16" t="s">
        <v>246</v>
      </c>
      <c r="F2" s="17" t="s">
        <v>191</v>
      </c>
      <c r="G2" s="18" t="s">
        <v>7</v>
      </c>
      <c r="H2" s="16" t="s">
        <v>247</v>
      </c>
      <c r="I2" s="18" t="s">
        <v>248</v>
      </c>
      <c r="J2" s="132" t="s">
        <v>313</v>
      </c>
    </row>
    <row r="3">
      <c r="A3" s="21"/>
      <c r="B3" s="34">
        <v>27.0</v>
      </c>
      <c r="C3" s="158" t="s">
        <v>158</v>
      </c>
      <c r="D3" s="158" t="s">
        <v>26</v>
      </c>
      <c r="E3" s="159">
        <v>23817.0</v>
      </c>
      <c r="F3" s="146">
        <v>61.0</v>
      </c>
      <c r="G3" s="146" t="s">
        <v>159</v>
      </c>
      <c r="H3" s="158" t="s">
        <v>18</v>
      </c>
      <c r="I3" s="38" t="s">
        <v>293</v>
      </c>
      <c r="J3" s="162"/>
    </row>
  </sheetData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38"/>
    <col customWidth="1" min="8" max="8" width="14.5"/>
  </cols>
  <sheetData>
    <row r="1">
      <c r="E1" s="237" t="s">
        <v>351</v>
      </c>
      <c r="F1" s="268" t="s">
        <v>318</v>
      </c>
    </row>
    <row r="2">
      <c r="A2" s="140" t="s">
        <v>316</v>
      </c>
      <c r="B2" s="17" t="s">
        <v>243</v>
      </c>
      <c r="C2" s="16" t="s">
        <v>244</v>
      </c>
      <c r="D2" s="16" t="s">
        <v>245</v>
      </c>
      <c r="E2" s="16" t="s">
        <v>246</v>
      </c>
      <c r="F2" s="17" t="s">
        <v>191</v>
      </c>
      <c r="G2" s="16" t="s">
        <v>247</v>
      </c>
      <c r="H2" s="18" t="s">
        <v>248</v>
      </c>
      <c r="I2" s="132" t="s">
        <v>313</v>
      </c>
    </row>
    <row r="3">
      <c r="A3" s="158">
        <v>1.0</v>
      </c>
      <c r="B3" s="146">
        <v>1.0</v>
      </c>
      <c r="C3" s="170" t="s">
        <v>196</v>
      </c>
      <c r="D3" s="170" t="s">
        <v>197</v>
      </c>
      <c r="E3" s="171">
        <v>40878.0</v>
      </c>
      <c r="F3" s="170">
        <v>14.0</v>
      </c>
      <c r="G3" s="145" t="s">
        <v>74</v>
      </c>
      <c r="H3" s="145" t="s">
        <v>318</v>
      </c>
      <c r="I3" s="114"/>
    </row>
    <row r="5">
      <c r="A5" s="41"/>
      <c r="B5" s="41"/>
      <c r="C5" s="41"/>
      <c r="D5" s="41"/>
      <c r="E5" s="237" t="s">
        <v>351</v>
      </c>
      <c r="F5" s="269">
        <v>46272.0</v>
      </c>
      <c r="G5" s="41"/>
      <c r="H5" s="41"/>
      <c r="I5" s="41"/>
    </row>
    <row r="6">
      <c r="A6" s="14" t="s">
        <v>316</v>
      </c>
      <c r="B6" s="17" t="s">
        <v>243</v>
      </c>
      <c r="C6" s="16" t="s">
        <v>244</v>
      </c>
      <c r="D6" s="16" t="s">
        <v>245</v>
      </c>
      <c r="E6" s="16" t="s">
        <v>246</v>
      </c>
      <c r="F6" s="17" t="s">
        <v>191</v>
      </c>
      <c r="G6" s="16" t="s">
        <v>247</v>
      </c>
      <c r="H6" s="16" t="s">
        <v>248</v>
      </c>
      <c r="I6" s="19" t="s">
        <v>313</v>
      </c>
    </row>
    <row r="7">
      <c r="A7" s="100">
        <v>1.0</v>
      </c>
      <c r="B7" s="270">
        <v>5.0</v>
      </c>
      <c r="C7" s="158" t="s">
        <v>211</v>
      </c>
      <c r="D7" s="158" t="s">
        <v>197</v>
      </c>
      <c r="E7" s="175">
        <v>43162.0</v>
      </c>
      <c r="F7" s="158">
        <v>8.0</v>
      </c>
      <c r="G7" s="158" t="s">
        <v>88</v>
      </c>
      <c r="H7" s="271">
        <v>46303.0</v>
      </c>
      <c r="I7" s="31"/>
    </row>
    <row r="8">
      <c r="A8" s="135"/>
      <c r="B8" s="272"/>
      <c r="C8" s="137"/>
      <c r="D8" s="137"/>
      <c r="E8" s="137"/>
      <c r="F8" s="272"/>
      <c r="G8" s="137"/>
      <c r="H8" s="135"/>
      <c r="I8" s="135"/>
    </row>
  </sheetData>
  <drawing r:id="rId1"/>
  <tableParts count="2"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</cols>
  <sheetData>
    <row r="1">
      <c r="B1" s="273">
        <v>46286.0</v>
      </c>
    </row>
    <row r="2">
      <c r="A2" s="274" t="s">
        <v>352</v>
      </c>
      <c r="B2" s="275"/>
      <c r="C2" s="276"/>
      <c r="E2" s="124" t="s">
        <v>353</v>
      </c>
    </row>
    <row r="3">
      <c r="A3" s="31" t="s">
        <v>354</v>
      </c>
      <c r="B3" s="277" t="s">
        <v>355</v>
      </c>
      <c r="C3" s="277" t="s">
        <v>356</v>
      </c>
      <c r="E3" s="124" t="s">
        <v>357</v>
      </c>
      <c r="F3" s="124" t="s">
        <v>358</v>
      </c>
    </row>
    <row r="4">
      <c r="A4" s="278" t="s">
        <v>359</v>
      </c>
      <c r="B4" s="279">
        <v>1.0</v>
      </c>
      <c r="C4" s="279">
        <v>2.0</v>
      </c>
      <c r="E4" s="124" t="s">
        <v>360</v>
      </c>
      <c r="F4" s="124" t="s">
        <v>358</v>
      </c>
    </row>
    <row r="5">
      <c r="A5" s="278" t="s">
        <v>254</v>
      </c>
      <c r="B5" s="279">
        <v>3.0</v>
      </c>
      <c r="C5" s="279">
        <v>3.0</v>
      </c>
      <c r="E5" s="124" t="s">
        <v>361</v>
      </c>
      <c r="F5" s="124" t="s">
        <v>358</v>
      </c>
    </row>
    <row r="6">
      <c r="A6" s="278" t="s">
        <v>258</v>
      </c>
      <c r="B6" s="279">
        <v>3.0</v>
      </c>
      <c r="C6" s="279">
        <v>3.0</v>
      </c>
    </row>
    <row r="7">
      <c r="A7" s="278" t="s">
        <v>269</v>
      </c>
      <c r="B7" s="279">
        <v>3.0</v>
      </c>
      <c r="C7" s="279">
        <v>3.0</v>
      </c>
    </row>
    <row r="8">
      <c r="A8" s="280" t="s">
        <v>293</v>
      </c>
      <c r="B8" s="277"/>
      <c r="C8" s="279">
        <v>1.0</v>
      </c>
    </row>
    <row r="9">
      <c r="A9" s="281">
        <v>46304.0</v>
      </c>
      <c r="B9" s="31"/>
      <c r="C9" s="279">
        <v>1.0</v>
      </c>
    </row>
    <row r="10">
      <c r="A10" s="281">
        <v>46367.0</v>
      </c>
      <c r="B10" s="31"/>
      <c r="C10" s="279">
        <v>1.0</v>
      </c>
    </row>
    <row r="11">
      <c r="A11" s="115" t="s">
        <v>318</v>
      </c>
      <c r="B11" s="176">
        <v>1.0</v>
      </c>
      <c r="C11" s="277"/>
    </row>
    <row r="13">
      <c r="A13" s="50" t="s">
        <v>362</v>
      </c>
      <c r="B13" s="51">
        <v>12.0</v>
      </c>
    </row>
    <row r="14">
      <c r="A14" s="50" t="s">
        <v>363</v>
      </c>
      <c r="B14" s="51">
        <v>7.0</v>
      </c>
    </row>
    <row r="15">
      <c r="A15" s="50" t="s">
        <v>364</v>
      </c>
      <c r="B15" s="51">
        <v>6.0</v>
      </c>
    </row>
    <row r="17">
      <c r="A17" s="124" t="s">
        <v>365</v>
      </c>
      <c r="B17" s="124" t="s">
        <v>366</v>
      </c>
      <c r="C17" s="124" t="s">
        <v>367</v>
      </c>
    </row>
    <row r="18">
      <c r="A18" s="124" t="s">
        <v>368</v>
      </c>
      <c r="B18" s="124">
        <v>30.0</v>
      </c>
      <c r="C18" s="124">
        <v>25.0</v>
      </c>
    </row>
    <row r="19">
      <c r="A19" s="124" t="s">
        <v>369</v>
      </c>
      <c r="B19" s="124">
        <v>6.0</v>
      </c>
      <c r="C19" s="124">
        <v>6.0</v>
      </c>
    </row>
    <row r="20">
      <c r="A20" s="124" t="s">
        <v>370</v>
      </c>
      <c r="B20" s="124">
        <v>18.0</v>
      </c>
      <c r="C20" s="124">
        <v>3.0</v>
      </c>
    </row>
    <row r="22">
      <c r="A22" s="124" t="s">
        <v>371</v>
      </c>
    </row>
    <row r="23">
      <c r="A23" s="124" t="s">
        <v>372</v>
      </c>
      <c r="B23" s="124">
        <v>12.0</v>
      </c>
      <c r="C23" s="124">
        <v>10.0</v>
      </c>
    </row>
    <row r="24">
      <c r="A24" s="124" t="s">
        <v>373</v>
      </c>
      <c r="B24" s="124">
        <v>20.0</v>
      </c>
      <c r="C24" s="124">
        <v>20.0</v>
      </c>
    </row>
    <row r="26">
      <c r="A26" s="124" t="s">
        <v>374</v>
      </c>
      <c r="B26" s="124">
        <v>10.0</v>
      </c>
      <c r="C26" s="124">
        <v>10.0</v>
      </c>
    </row>
  </sheetData>
  <mergeCells count="1">
    <mergeCell ref="A2:C2"/>
  </mergeCells>
  <drawing r:id="rId1"/>
</worksheet>
</file>