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Новая папка\Трейлы\Житомирские вертикали\Вертикали - 20\"/>
    </mc:Choice>
  </mc:AlternateContent>
  <bookViews>
    <workbookView xWindow="0" yWindow="0" windowWidth="16457" windowHeight="7080"/>
  </bookViews>
  <sheets>
    <sheet name="30км" sheetId="1" r:id="rId1"/>
    <sheet name="15км" sheetId="3" r:id="rId2"/>
    <sheet name="7км" sheetId="2" r:id="rId3"/>
  </sheets>
  <definedNames>
    <definedName name="_xlnm._FilterDatabase" localSheetId="1" hidden="1">'15км'!$A$1:$K$63</definedName>
    <definedName name="_xlnm._FilterDatabase" localSheetId="2" hidden="1">'7км'!$A$1:$J$56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3" l="1"/>
  <c r="K59" i="3"/>
  <c r="K58" i="3"/>
  <c r="K57" i="3"/>
  <c r="K7" i="3"/>
  <c r="K20" i="3"/>
  <c r="K6" i="3"/>
  <c r="K28" i="3"/>
  <c r="K48" i="3"/>
  <c r="K38" i="3"/>
  <c r="K22" i="3"/>
  <c r="K14" i="3"/>
  <c r="K42" i="3"/>
  <c r="K29" i="3"/>
  <c r="K54" i="3"/>
  <c r="K44" i="3"/>
  <c r="K35" i="3"/>
  <c r="K2" i="3"/>
  <c r="K17" i="3"/>
  <c r="K24" i="3"/>
  <c r="K12" i="3"/>
  <c r="K13" i="3"/>
  <c r="K3" i="3"/>
  <c r="K10" i="3"/>
  <c r="K11" i="3"/>
  <c r="K31" i="3"/>
  <c r="K36" i="3"/>
  <c r="K8" i="3"/>
  <c r="K45" i="3"/>
  <c r="K27" i="3"/>
  <c r="K41" i="3"/>
  <c r="K39" i="3"/>
  <c r="K16" i="3"/>
  <c r="K9" i="3"/>
  <c r="K40" i="3"/>
  <c r="K52" i="3"/>
  <c r="K18" i="3"/>
  <c r="K33" i="3"/>
  <c r="K37" i="3"/>
  <c r="K26" i="3"/>
  <c r="K25" i="3"/>
  <c r="K21" i="3"/>
  <c r="K5" i="3"/>
  <c r="K43" i="3"/>
  <c r="K19" i="3"/>
  <c r="K15" i="3"/>
  <c r="K53" i="3"/>
  <c r="K30" i="3"/>
  <c r="K23" i="3"/>
  <c r="K47" i="3"/>
  <c r="K46" i="3"/>
  <c r="K56" i="3"/>
  <c r="K51" i="3"/>
  <c r="K34" i="3"/>
  <c r="K4" i="3"/>
  <c r="K55" i="3"/>
  <c r="K49" i="3"/>
  <c r="K50" i="3"/>
  <c r="J56" i="2"/>
  <c r="J55" i="2"/>
  <c r="J3" i="2"/>
  <c r="J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2" i="2"/>
  <c r="K15" i="1"/>
  <c r="K9" i="1"/>
  <c r="K17" i="1"/>
  <c r="K20" i="1"/>
  <c r="K19" i="1"/>
  <c r="K10" i="1"/>
  <c r="K5" i="1"/>
  <c r="K4" i="1"/>
  <c r="K22" i="1"/>
  <c r="K18" i="1"/>
  <c r="K11" i="1"/>
  <c r="K6" i="1"/>
  <c r="K7" i="1"/>
  <c r="K26" i="1"/>
  <c r="K24" i="1"/>
  <c r="K28" i="1"/>
  <c r="K25" i="1"/>
  <c r="K2" i="1"/>
  <c r="K23" i="1"/>
  <c r="K27" i="1"/>
  <c r="K14" i="1"/>
  <c r="K13" i="1"/>
  <c r="K3" i="1"/>
  <c r="K16" i="1"/>
  <c r="K12" i="1"/>
  <c r="K21" i="1"/>
  <c r="K8" i="1"/>
</calcChain>
</file>

<file path=xl/sharedStrings.xml><?xml version="1.0" encoding="utf-8"?>
<sst xmlns="http://schemas.openxmlformats.org/spreadsheetml/2006/main" count="475" uniqueCount="189">
  <si>
    <t>Денисов Євген</t>
  </si>
  <si>
    <t>M</t>
  </si>
  <si>
    <t>Довжанськ</t>
  </si>
  <si>
    <t>Savchenko Oleksii</t>
  </si>
  <si>
    <t>Kyiv</t>
  </si>
  <si>
    <t>Садовий Маріан</t>
  </si>
  <si>
    <t>Київ</t>
  </si>
  <si>
    <t>Юрченко Віктор</t>
  </si>
  <si>
    <t>W</t>
  </si>
  <si>
    <t>Львів</t>
  </si>
  <si>
    <t>Житомир</t>
  </si>
  <si>
    <t>Калгін Роман</t>
  </si>
  <si>
    <t>Московко Сергій</t>
  </si>
  <si>
    <t>Кулінченко Олександр</t>
  </si>
  <si>
    <t>Корбутяк Андрій</t>
  </si>
  <si>
    <t>Олішевський В'ячеслав</t>
  </si>
  <si>
    <t>Бердичів</t>
  </si>
  <si>
    <t>Полінчук Кирило</t>
  </si>
  <si>
    <t>Михайлов Олександр</t>
  </si>
  <si>
    <t>MV</t>
  </si>
  <si>
    <t>Кузнецов Виталий</t>
  </si>
  <si>
    <t>Киев</t>
  </si>
  <si>
    <t>Марченко Євгеній</t>
  </si>
  <si>
    <t>Батуро Павло</t>
  </si>
  <si>
    <t>Одеса</t>
  </si>
  <si>
    <t>Багінський Максим</t>
  </si>
  <si>
    <t>Oswald Torsten</t>
  </si>
  <si>
    <t>Кожушний Андрій</t>
  </si>
  <si>
    <t>KULIKALOV DENYS</t>
  </si>
  <si>
    <t>Воронченко Надежда</t>
  </si>
  <si>
    <t>Kiev</t>
  </si>
  <si>
    <t>Небожук Роман</t>
  </si>
  <si>
    <t>Бідюк Віталій</t>
  </si>
  <si>
    <t>Радомишль</t>
  </si>
  <si>
    <t>Розяєва тетяна</t>
  </si>
  <si>
    <t>WV</t>
  </si>
  <si>
    <t>Мних Руслан</t>
  </si>
  <si>
    <t>Бузинский Роман</t>
  </si>
  <si>
    <t>Загребін Максим</t>
  </si>
  <si>
    <t>сход с кп5</t>
  </si>
  <si>
    <t>Длужинський Віталій</t>
  </si>
  <si>
    <t>Куявець Олександр</t>
  </si>
  <si>
    <t>Степанчук Віталій</t>
  </si>
  <si>
    <t>Кисіль Андрій</t>
  </si>
  <si>
    <t>ФІО</t>
  </si>
  <si>
    <t>Ст.номер</t>
  </si>
  <si>
    <t>Група</t>
  </si>
  <si>
    <t>Місто</t>
  </si>
  <si>
    <t>Старт</t>
  </si>
  <si>
    <t>1 коло</t>
  </si>
  <si>
    <t>Фініш</t>
  </si>
  <si>
    <t>Результат</t>
  </si>
  <si>
    <t xml:space="preserve">Прохоренко Тетяна </t>
  </si>
  <si>
    <t>Станишевская Наталья</t>
  </si>
  <si>
    <t xml:space="preserve">Коробочка Андрій </t>
  </si>
  <si>
    <t>Таранець Євгеній</t>
  </si>
  <si>
    <t xml:space="preserve">Лукащук Дмитро </t>
  </si>
  <si>
    <t>Соловйова Жанна</t>
  </si>
  <si>
    <t xml:space="preserve">Павлушин Ігор  </t>
  </si>
  <si>
    <t>Полонська Наталія</t>
  </si>
  <si>
    <t xml:space="preserve">Шавурський Дмитро </t>
  </si>
  <si>
    <t>Сидорець Оксана</t>
  </si>
  <si>
    <t>Толстова Ольга</t>
  </si>
  <si>
    <t>Вінниця</t>
  </si>
  <si>
    <t>Коханчук Анастасия</t>
  </si>
  <si>
    <t>Святецький Євген</t>
  </si>
  <si>
    <t xml:space="preserve">Брезніцька Вікторія Вікторівна </t>
  </si>
  <si>
    <t>Олішевська Юлія</t>
  </si>
  <si>
    <t xml:space="preserve">Бабич Ольга </t>
  </si>
  <si>
    <t>Шунь Дмитрий</t>
  </si>
  <si>
    <t>Кручак Леся</t>
  </si>
  <si>
    <t>Бережная Елена</t>
  </si>
  <si>
    <t>Олексюк Людмила</t>
  </si>
  <si>
    <t>Бобрівець Софія</t>
  </si>
  <si>
    <t>Мосійчук Костя</t>
  </si>
  <si>
    <t>Ярош Вікторія</t>
  </si>
  <si>
    <t>Логвина Анна</t>
  </si>
  <si>
    <t>Гадомська Вікторія</t>
  </si>
  <si>
    <t>Хмльник</t>
  </si>
  <si>
    <t>Sidorov Dmytro</t>
  </si>
  <si>
    <t>Королькова Ольга</t>
  </si>
  <si>
    <t>Maliavskyi Maksym</t>
  </si>
  <si>
    <t>Тітушина Ольга</t>
  </si>
  <si>
    <t>Кузьмін Олексій</t>
  </si>
  <si>
    <t>Сидорчук Діна</t>
  </si>
  <si>
    <t>Глазкова Оксана</t>
  </si>
  <si>
    <t>Udod-Tutkevich Eugene</t>
  </si>
  <si>
    <t>Бойченко Оля</t>
  </si>
  <si>
    <t>Олексюк Андрій</t>
  </si>
  <si>
    <t>Волощук Валентин</t>
  </si>
  <si>
    <t>Якубенко Николай</t>
  </si>
  <si>
    <t>Фурман Артур</t>
  </si>
  <si>
    <t>Поруцький Любомир</t>
  </si>
  <si>
    <t>Кришталь Роман</t>
  </si>
  <si>
    <t>Марченко Ольга</t>
  </si>
  <si>
    <t>Мисков Володя</t>
  </si>
  <si>
    <t>Шаталов Дмитро</t>
  </si>
  <si>
    <t>Ребець Андрій</t>
  </si>
  <si>
    <t>Туркулевич Євген</t>
  </si>
  <si>
    <t>Синенко Максим</t>
  </si>
  <si>
    <t>Жайворонок Іван</t>
  </si>
  <si>
    <t>Бровари</t>
  </si>
  <si>
    <t>Толстов Олег</t>
  </si>
  <si>
    <t>Герасимчук Тетяна</t>
  </si>
  <si>
    <t>Гирин Олег</t>
  </si>
  <si>
    <t>Риндюк Сергій</t>
  </si>
  <si>
    <t>Милованов Юрий</t>
  </si>
  <si>
    <t>Крышмару Виктор</t>
  </si>
  <si>
    <t>Черновцы</t>
  </si>
  <si>
    <t>Бабій Олексій</t>
  </si>
  <si>
    <t>Каранда Віталій</t>
  </si>
  <si>
    <t>Бугор Максим</t>
  </si>
  <si>
    <t>Жайворонок Сергій</t>
  </si>
  <si>
    <t>Луцьк</t>
  </si>
  <si>
    <t>Циганок Елена</t>
  </si>
  <si>
    <t>Іщенко Таня</t>
  </si>
  <si>
    <t>Голтвянский Сергей</t>
  </si>
  <si>
    <t>Заверуха Андрій</t>
  </si>
  <si>
    <t>Кашин Сергей</t>
  </si>
  <si>
    <t>Козюра Ігор</t>
  </si>
  <si>
    <t>Левенцова Ирина</t>
  </si>
  <si>
    <t>Манастирський Максим</t>
  </si>
  <si>
    <t>Вихтюк Николай</t>
  </si>
  <si>
    <t>Пастух Ігор</t>
  </si>
  <si>
    <t>Київ/Житомир</t>
  </si>
  <si>
    <t>Айлавіт Михайло</t>
  </si>
  <si>
    <t>Розяєв Дмитро</t>
  </si>
  <si>
    <t>Ляшенко Дар'я</t>
  </si>
  <si>
    <t>Філатов Андрій</t>
  </si>
  <si>
    <t>Буча</t>
  </si>
  <si>
    <t>Тихонов Артем</t>
  </si>
  <si>
    <t>Москалець марія</t>
  </si>
  <si>
    <t>Біла Церква</t>
  </si>
  <si>
    <t>Щербак Євгеній</t>
  </si>
  <si>
    <t>Кісельов Віктор</t>
  </si>
  <si>
    <t>Бєлопольський Борис</t>
  </si>
  <si>
    <t>Яковенко Володимир</t>
  </si>
  <si>
    <t>Тетяна Богдан</t>
  </si>
  <si>
    <t>Панченко Сергій</t>
  </si>
  <si>
    <t>Суми</t>
  </si>
  <si>
    <t>Лавренец Евгения</t>
  </si>
  <si>
    <t>Іщенко Олександр</t>
  </si>
  <si>
    <t>Pidhorna Tetiana</t>
  </si>
  <si>
    <t>Рыхлюк Игорь</t>
  </si>
  <si>
    <t>Кудинов Кирил</t>
  </si>
  <si>
    <t>8шт</t>
  </si>
  <si>
    <t>Солом`яна Людмила</t>
  </si>
  <si>
    <t>Свиридюк Михайло</t>
  </si>
  <si>
    <t>Коваленко Дмитрий</t>
  </si>
  <si>
    <t>7 шт</t>
  </si>
  <si>
    <t>Гула Вадим</t>
  </si>
  <si>
    <t>Завадська Юля</t>
  </si>
  <si>
    <t>Попов Сергій</t>
  </si>
  <si>
    <t>Шимков Сергій</t>
  </si>
  <si>
    <t>Пліска Василь</t>
  </si>
  <si>
    <t>Зварич Тетяна</t>
  </si>
  <si>
    <t>Гроліч Олена</t>
  </si>
  <si>
    <t>Фролова Наталя</t>
  </si>
  <si>
    <t xml:space="preserve">Єрьоменко Андрій </t>
  </si>
  <si>
    <t xml:space="preserve"> 1-2</t>
  </si>
  <si>
    <t>Гусев Дмитро</t>
  </si>
  <si>
    <t>Михайлов Олексій</t>
  </si>
  <si>
    <t>Кроть Олександр</t>
  </si>
  <si>
    <t>Іванішина Тетяна</t>
  </si>
  <si>
    <t>без кп3</t>
  </si>
  <si>
    <t>Цаленчук Ігор</t>
  </si>
  <si>
    <t>Харків</t>
  </si>
  <si>
    <t>Хмельницький</t>
  </si>
  <si>
    <t>Ушканенко Едуард</t>
  </si>
  <si>
    <t>Філатов Вячеслав</t>
  </si>
  <si>
    <t>Вишгород</t>
  </si>
  <si>
    <t>Кашлев Михайло</t>
  </si>
  <si>
    <t>Полторацький Олександр</t>
  </si>
  <si>
    <t>Тернопіль</t>
  </si>
  <si>
    <t>Кухарук Данило</t>
  </si>
  <si>
    <t>Шевчук Максим</t>
  </si>
  <si>
    <t>Шахметова Наталя</t>
  </si>
  <si>
    <t>Василевский Юрій</t>
  </si>
  <si>
    <t>Форманюк Максим</t>
  </si>
  <si>
    <t>Помінов Владислав</t>
  </si>
  <si>
    <t>Ільченко  Ульяна</t>
  </si>
  <si>
    <t>Вакалюк Христина</t>
  </si>
  <si>
    <t>Гусаревич Олександр</t>
  </si>
  <si>
    <t>Днепрорудне</t>
  </si>
  <si>
    <t>Вах Вероніка</t>
  </si>
  <si>
    <t>Алімов Олександр</t>
  </si>
  <si>
    <t>Каменець-Подільський</t>
  </si>
  <si>
    <t>Риндюк Олександр</t>
  </si>
  <si>
    <t>Кріцак Святослав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</si>
</sst>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2" fillId="0" borderId="1" xfId="0" applyFont="1" applyBorder="1" applyAlignment="1">
      <alignment horizontal="left"/>
    </xf>
    <xf numFmtId="21" fontId="0" fillId="0" borderId="1" xfId="0" applyNumberFormat="1" applyBorder="1" applyAlignment="1">
      <alignment horizontal="left"/>
    </xf>
    <xf numFmtId="21" fontId="0" fillId="0" borderId="1" xfId="0" applyNumberFormat="1" applyBorder="1"/>
    <xf numFmtId="0" fontId="0" fillId="0" borderId="0" xfId="0" applyAlignment="1">
      <alignment horizontal="center"/>
    </xf>
    <xf numFmtId="2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L3" sqref="L3"/>
    </sheetView>
  </sheetViews>
  <sheetFormatPr defaultRowHeight="14.6" x14ac:dyDescent="0.4"/>
  <cols>
    <col min="1" max="2" width="4.4609375" style="9" customWidth="1"/>
    <col min="3" max="3" width="21.3828125" customWidth="1"/>
    <col min="4" max="4" width="8.69140625" customWidth="1"/>
    <col min="5" max="5" width="13.69140625" customWidth="1"/>
    <col min="6" max="6" width="7.84375" customWidth="1"/>
    <col min="8" max="10" width="10.07421875" style="9" customWidth="1"/>
    <col min="11" max="11" width="13.15234375" style="9" customWidth="1"/>
  </cols>
  <sheetData>
    <row r="1" spans="1:11" s="13" customFormat="1" ht="18.45" x14ac:dyDescent="0.5">
      <c r="A1" s="12"/>
      <c r="B1" s="12"/>
      <c r="C1" s="12" t="s">
        <v>44</v>
      </c>
      <c r="D1" s="12" t="s">
        <v>45</v>
      </c>
      <c r="E1" s="12"/>
      <c r="F1" s="12" t="s">
        <v>46</v>
      </c>
      <c r="G1" s="12" t="s">
        <v>47</v>
      </c>
      <c r="H1" s="12" t="s">
        <v>48</v>
      </c>
      <c r="I1" s="12" t="s">
        <v>49</v>
      </c>
      <c r="J1" s="12" t="s">
        <v>50</v>
      </c>
      <c r="K1" s="12" t="s">
        <v>51</v>
      </c>
    </row>
    <row r="2" spans="1:11" ht="15.9" x14ac:dyDescent="0.45">
      <c r="A2" s="11">
        <v>1</v>
      </c>
      <c r="B2" s="3"/>
      <c r="C2" s="6" t="s">
        <v>15</v>
      </c>
      <c r="D2" s="1">
        <v>14</v>
      </c>
      <c r="E2" s="2">
        <v>31611</v>
      </c>
      <c r="F2" s="3" t="s">
        <v>1</v>
      </c>
      <c r="G2" s="4" t="s">
        <v>16</v>
      </c>
      <c r="H2" s="10">
        <v>0.46041666666666697</v>
      </c>
      <c r="I2" s="10">
        <v>0.52013888888888882</v>
      </c>
      <c r="J2" s="10">
        <v>0.57847222222222217</v>
      </c>
      <c r="K2" s="10">
        <f>J2-H2</f>
        <v>0.11805555555555519</v>
      </c>
    </row>
    <row r="3" spans="1:11" ht="15.9" x14ac:dyDescent="0.45">
      <c r="A3" s="11">
        <v>2</v>
      </c>
      <c r="B3" s="3"/>
      <c r="C3" s="6" t="s">
        <v>160</v>
      </c>
      <c r="D3" s="1">
        <v>5</v>
      </c>
      <c r="E3" s="2">
        <v>30844</v>
      </c>
      <c r="F3" s="3" t="s">
        <v>1</v>
      </c>
      <c r="G3" s="4" t="s">
        <v>10</v>
      </c>
      <c r="H3" s="10">
        <v>0.4604166666666667</v>
      </c>
      <c r="I3" s="10">
        <v>0.52013888888888882</v>
      </c>
      <c r="J3" s="10">
        <v>0.57870370370370372</v>
      </c>
      <c r="K3" s="10">
        <f>J3-H3</f>
        <v>0.11828703703703702</v>
      </c>
    </row>
    <row r="4" spans="1:11" ht="15.9" x14ac:dyDescent="0.45">
      <c r="A4" s="11">
        <v>3</v>
      </c>
      <c r="B4" s="3"/>
      <c r="C4" s="6" t="s">
        <v>31</v>
      </c>
      <c r="D4" s="1">
        <v>33</v>
      </c>
      <c r="E4" s="5">
        <v>1987</v>
      </c>
      <c r="F4" s="3" t="s">
        <v>1</v>
      </c>
      <c r="G4" s="4" t="s">
        <v>101</v>
      </c>
      <c r="H4" s="10">
        <v>0.46041666666666697</v>
      </c>
      <c r="I4" s="10">
        <v>0.52013888888888882</v>
      </c>
      <c r="J4" s="10">
        <v>0.58263888888888882</v>
      </c>
      <c r="K4" s="10">
        <f>J4-H4</f>
        <v>0.12222222222222184</v>
      </c>
    </row>
    <row r="5" spans="1:11" ht="15.9" x14ac:dyDescent="0.45">
      <c r="A5" s="3">
        <v>4</v>
      </c>
      <c r="B5" s="3"/>
      <c r="C5" s="6" t="s">
        <v>32</v>
      </c>
      <c r="D5" s="1">
        <v>28</v>
      </c>
      <c r="E5" s="2">
        <v>27624</v>
      </c>
      <c r="F5" s="3" t="s">
        <v>19</v>
      </c>
      <c r="G5" s="4" t="s">
        <v>33</v>
      </c>
      <c r="H5" s="10">
        <v>0.46041666666666697</v>
      </c>
      <c r="I5" s="10">
        <v>0.52083333333333337</v>
      </c>
      <c r="J5" s="10">
        <v>0.58402777777777781</v>
      </c>
      <c r="K5" s="10">
        <f>J5-H5</f>
        <v>0.12361111111111084</v>
      </c>
    </row>
    <row r="6" spans="1:11" ht="15.9" x14ac:dyDescent="0.45">
      <c r="A6" s="3">
        <v>5</v>
      </c>
      <c r="B6" s="3"/>
      <c r="C6" s="6" t="s">
        <v>26</v>
      </c>
      <c r="D6" s="1">
        <v>22</v>
      </c>
      <c r="E6" s="2">
        <v>25593</v>
      </c>
      <c r="F6" s="3" t="s">
        <v>19</v>
      </c>
      <c r="G6" s="4" t="s">
        <v>21</v>
      </c>
      <c r="H6" s="10">
        <v>0.46041666666666697</v>
      </c>
      <c r="I6" s="10">
        <v>0.52083333333333337</v>
      </c>
      <c r="J6" s="10">
        <v>0.58472222222222225</v>
      </c>
      <c r="K6" s="10">
        <f>J6-H6</f>
        <v>0.12430555555555528</v>
      </c>
    </row>
    <row r="7" spans="1:11" ht="15.9" x14ac:dyDescent="0.45">
      <c r="A7" s="3">
        <v>6</v>
      </c>
      <c r="B7" s="3"/>
      <c r="C7" s="6" t="s">
        <v>25</v>
      </c>
      <c r="D7" s="1">
        <v>21</v>
      </c>
      <c r="E7" s="2">
        <v>32689</v>
      </c>
      <c r="F7" s="3" t="s">
        <v>1</v>
      </c>
      <c r="G7" s="4" t="s">
        <v>10</v>
      </c>
      <c r="H7" s="10">
        <v>0.46041666666666697</v>
      </c>
      <c r="I7" s="10">
        <v>0.51944444444444449</v>
      </c>
      <c r="J7" s="10">
        <v>0.59097222222222223</v>
      </c>
      <c r="K7" s="10">
        <f>J7-H7</f>
        <v>0.13055555555555526</v>
      </c>
    </row>
    <row r="8" spans="1:11" ht="15.9" x14ac:dyDescent="0.45">
      <c r="A8" s="3">
        <v>7</v>
      </c>
      <c r="B8" s="3"/>
      <c r="C8" s="6" t="s">
        <v>0</v>
      </c>
      <c r="D8" s="1">
        <v>1</v>
      </c>
      <c r="E8" s="2">
        <v>29763</v>
      </c>
      <c r="F8" s="3" t="s">
        <v>1</v>
      </c>
      <c r="G8" s="4" t="s">
        <v>2</v>
      </c>
      <c r="H8" s="10">
        <v>0.4604166666666667</v>
      </c>
      <c r="I8" s="10">
        <v>0.5229166666666667</v>
      </c>
      <c r="J8" s="10">
        <v>0.59375</v>
      </c>
      <c r="K8" s="10">
        <f>J8-H8</f>
        <v>0.1333333333333333</v>
      </c>
    </row>
    <row r="9" spans="1:11" ht="15.9" x14ac:dyDescent="0.45">
      <c r="A9" s="3">
        <v>8</v>
      </c>
      <c r="B9" s="3"/>
      <c r="C9" s="6" t="s">
        <v>42</v>
      </c>
      <c r="D9" s="1">
        <v>89</v>
      </c>
      <c r="E9" s="5">
        <v>1983</v>
      </c>
      <c r="F9" s="3" t="s">
        <v>1</v>
      </c>
      <c r="G9" s="4" t="s">
        <v>6</v>
      </c>
      <c r="H9" s="10">
        <v>0.46041666666666697</v>
      </c>
      <c r="I9" s="10">
        <v>0.52430555555555558</v>
      </c>
      <c r="J9" s="10">
        <v>0.59513888888888888</v>
      </c>
      <c r="K9" s="10">
        <f>J9-H9</f>
        <v>0.13472222222222191</v>
      </c>
    </row>
    <row r="10" spans="1:11" ht="15.9" x14ac:dyDescent="0.45">
      <c r="A10" s="3"/>
      <c r="B10" s="11">
        <v>1</v>
      </c>
      <c r="C10" s="6" t="s">
        <v>34</v>
      </c>
      <c r="D10" s="1">
        <v>29</v>
      </c>
      <c r="E10" s="5">
        <v>1969</v>
      </c>
      <c r="F10" s="3" t="s">
        <v>35</v>
      </c>
      <c r="G10" s="4" t="s">
        <v>16</v>
      </c>
      <c r="H10" s="10">
        <v>0.46041666666666697</v>
      </c>
      <c r="I10" s="10">
        <v>0.53333333333333333</v>
      </c>
      <c r="J10" s="10">
        <v>0.60902777777777783</v>
      </c>
      <c r="K10" s="10">
        <f>J10-H10</f>
        <v>0.14861111111111086</v>
      </c>
    </row>
    <row r="11" spans="1:11" ht="15.9" x14ac:dyDescent="0.45">
      <c r="A11" s="3">
        <v>9</v>
      </c>
      <c r="B11" s="3"/>
      <c r="C11" s="6" t="s">
        <v>28</v>
      </c>
      <c r="D11" s="1">
        <v>24</v>
      </c>
      <c r="E11" s="2">
        <v>33097</v>
      </c>
      <c r="F11" s="3" t="s">
        <v>1</v>
      </c>
      <c r="G11" s="4" t="s">
        <v>6</v>
      </c>
      <c r="H11" s="10">
        <v>0.46041666666666697</v>
      </c>
      <c r="I11" s="10">
        <v>0.51874999999999993</v>
      </c>
      <c r="J11" s="10">
        <v>0.61249999999999993</v>
      </c>
      <c r="K11" s="10">
        <f>J11-H11</f>
        <v>0.15208333333333296</v>
      </c>
    </row>
    <row r="12" spans="1:11" ht="15.9" x14ac:dyDescent="0.45">
      <c r="A12" s="3">
        <v>10</v>
      </c>
      <c r="B12" s="3"/>
      <c r="C12" s="6" t="s">
        <v>5</v>
      </c>
      <c r="D12" s="1">
        <v>3</v>
      </c>
      <c r="E12" s="2">
        <v>33394</v>
      </c>
      <c r="F12" s="3" t="s">
        <v>1</v>
      </c>
      <c r="G12" s="4" t="s">
        <v>6</v>
      </c>
      <c r="H12" s="10">
        <v>0.4604166666666667</v>
      </c>
      <c r="I12" s="10">
        <v>0.53263888888888888</v>
      </c>
      <c r="J12" s="10">
        <v>0.61249999999999993</v>
      </c>
      <c r="K12" s="10">
        <f>J12-H12</f>
        <v>0.15208333333333324</v>
      </c>
    </row>
    <row r="13" spans="1:11" ht="15.9" x14ac:dyDescent="0.45">
      <c r="A13" s="3">
        <v>11</v>
      </c>
      <c r="B13" s="3"/>
      <c r="C13" s="6" t="s">
        <v>37</v>
      </c>
      <c r="D13" s="1">
        <v>6</v>
      </c>
      <c r="E13" s="3">
        <v>1995</v>
      </c>
      <c r="F13" s="3" t="s">
        <v>1</v>
      </c>
      <c r="G13" s="4" t="s">
        <v>186</v>
      </c>
      <c r="H13" s="10">
        <v>0.46041666666666697</v>
      </c>
      <c r="I13" s="10">
        <v>0.53749999999999998</v>
      </c>
      <c r="J13" s="10">
        <v>0.61319444444444449</v>
      </c>
      <c r="K13" s="10">
        <f>J13-H13</f>
        <v>0.15277777777777751</v>
      </c>
    </row>
    <row r="14" spans="1:11" ht="15.9" x14ac:dyDescent="0.45">
      <c r="A14" s="3">
        <v>12</v>
      </c>
      <c r="B14" s="3"/>
      <c r="C14" s="6" t="s">
        <v>11</v>
      </c>
      <c r="D14" s="1">
        <v>7</v>
      </c>
      <c r="E14" s="2">
        <v>32206</v>
      </c>
      <c r="F14" s="3" t="s">
        <v>1</v>
      </c>
      <c r="G14" s="4" t="s">
        <v>9</v>
      </c>
      <c r="H14" s="10">
        <v>0.46041666666666697</v>
      </c>
      <c r="I14" s="10">
        <v>0.53333333333333333</v>
      </c>
      <c r="J14" s="10">
        <v>0.61527777777777781</v>
      </c>
      <c r="K14" s="10">
        <f>J14-H14</f>
        <v>0.15486111111111084</v>
      </c>
    </row>
    <row r="15" spans="1:11" ht="15.9" x14ac:dyDescent="0.45">
      <c r="A15" s="3">
        <v>13</v>
      </c>
      <c r="B15" s="3"/>
      <c r="C15" s="6" t="s">
        <v>43</v>
      </c>
      <c r="D15" s="1">
        <v>70</v>
      </c>
      <c r="E15" s="5">
        <v>1983</v>
      </c>
      <c r="F15" s="3" t="s">
        <v>1</v>
      </c>
      <c r="G15" s="4" t="s">
        <v>6</v>
      </c>
      <c r="H15" s="10">
        <v>0.46041666666666797</v>
      </c>
      <c r="I15" s="10">
        <v>0.53541666666666665</v>
      </c>
      <c r="J15" s="10">
        <v>0.61736111111111114</v>
      </c>
      <c r="K15" s="10">
        <f>J15-H15</f>
        <v>0.15694444444444317</v>
      </c>
    </row>
    <row r="16" spans="1:11" ht="15.9" x14ac:dyDescent="0.45">
      <c r="A16" s="3">
        <v>14</v>
      </c>
      <c r="B16" s="3"/>
      <c r="C16" s="6" t="s">
        <v>7</v>
      </c>
      <c r="D16" s="1">
        <v>4</v>
      </c>
      <c r="E16" s="5">
        <v>1964</v>
      </c>
      <c r="F16" s="3" t="s">
        <v>19</v>
      </c>
      <c r="G16" s="4" t="s">
        <v>10</v>
      </c>
      <c r="H16" s="10">
        <v>0.4604166666666667</v>
      </c>
      <c r="I16" s="10">
        <v>0.53541666666666665</v>
      </c>
      <c r="J16" s="10">
        <v>0.61736111111111114</v>
      </c>
      <c r="K16" s="10">
        <f>J16-H16</f>
        <v>0.15694444444444444</v>
      </c>
    </row>
    <row r="17" spans="1:11" ht="15.9" x14ac:dyDescent="0.45">
      <c r="A17" s="3">
        <v>15</v>
      </c>
      <c r="B17" s="3"/>
      <c r="C17" s="6" t="s">
        <v>41</v>
      </c>
      <c r="D17" s="1">
        <v>37</v>
      </c>
      <c r="E17" s="5">
        <v>1985</v>
      </c>
      <c r="F17" s="3" t="s">
        <v>1</v>
      </c>
      <c r="G17" s="4" t="s">
        <v>6</v>
      </c>
      <c r="H17" s="10">
        <v>0.46041666666666697</v>
      </c>
      <c r="I17" s="10">
        <v>0.53611111111111109</v>
      </c>
      <c r="J17" s="10">
        <v>0.62013888888888891</v>
      </c>
      <c r="K17" s="10">
        <f>J17-H17</f>
        <v>0.15972222222222193</v>
      </c>
    </row>
    <row r="18" spans="1:11" ht="15.9" x14ac:dyDescent="0.45">
      <c r="A18" s="3">
        <v>16</v>
      </c>
      <c r="B18" s="3"/>
      <c r="C18" s="6" t="s">
        <v>22</v>
      </c>
      <c r="D18" s="1">
        <v>19</v>
      </c>
      <c r="E18" s="2">
        <v>30896</v>
      </c>
      <c r="F18" s="3" t="s">
        <v>1</v>
      </c>
      <c r="G18" s="4" t="s">
        <v>10</v>
      </c>
      <c r="H18" s="10">
        <v>0.46041666666666697</v>
      </c>
      <c r="I18" s="10">
        <v>0.53611111111111109</v>
      </c>
      <c r="J18" s="10">
        <v>0.62083333333333335</v>
      </c>
      <c r="K18" s="10">
        <f>J18-H18</f>
        <v>0.16041666666666637</v>
      </c>
    </row>
    <row r="19" spans="1:11" ht="15.9" x14ac:dyDescent="0.45">
      <c r="A19" s="3">
        <v>17</v>
      </c>
      <c r="B19" s="3"/>
      <c r="C19" s="6" t="s">
        <v>36</v>
      </c>
      <c r="D19" s="1">
        <v>34</v>
      </c>
      <c r="E19" s="3">
        <v>1990</v>
      </c>
      <c r="F19" s="3" t="s">
        <v>1</v>
      </c>
      <c r="G19" s="4" t="s">
        <v>10</v>
      </c>
      <c r="H19" s="10">
        <v>0.46041666666666697</v>
      </c>
      <c r="I19" s="10">
        <v>0.53263888888888888</v>
      </c>
      <c r="J19" s="10">
        <v>0.62361111111111112</v>
      </c>
      <c r="K19" s="10">
        <f>J19-H19</f>
        <v>0.16319444444444414</v>
      </c>
    </row>
    <row r="20" spans="1:11" ht="15.9" x14ac:dyDescent="0.45">
      <c r="A20" s="3">
        <v>18</v>
      </c>
      <c r="B20" s="3"/>
      <c r="C20" s="6" t="s">
        <v>40</v>
      </c>
      <c r="D20" s="1">
        <v>36</v>
      </c>
      <c r="E20" s="5">
        <v>1994</v>
      </c>
      <c r="F20" s="3" t="s">
        <v>1</v>
      </c>
      <c r="G20" s="4" t="s">
        <v>63</v>
      </c>
      <c r="H20" s="10">
        <v>0.46041666666666697</v>
      </c>
      <c r="I20" s="10">
        <v>0.53333333333333333</v>
      </c>
      <c r="J20" s="10">
        <v>0.6333333333333333</v>
      </c>
      <c r="K20" s="10">
        <f>J20-H20</f>
        <v>0.17291666666666633</v>
      </c>
    </row>
    <row r="21" spans="1:11" ht="15.9" x14ac:dyDescent="0.45">
      <c r="A21" s="3">
        <v>19</v>
      </c>
      <c r="B21" s="3"/>
      <c r="C21" s="6" t="s">
        <v>3</v>
      </c>
      <c r="D21" s="1">
        <v>2</v>
      </c>
      <c r="E21" s="2">
        <v>31240</v>
      </c>
      <c r="F21" s="3" t="s">
        <v>1</v>
      </c>
      <c r="G21" s="4" t="s">
        <v>4</v>
      </c>
      <c r="H21" s="10">
        <v>0.4604166666666667</v>
      </c>
      <c r="I21" s="10">
        <v>0.54166666666666663</v>
      </c>
      <c r="J21" s="10">
        <v>0.64166666666666672</v>
      </c>
      <c r="K21" s="10">
        <f>J21-H21</f>
        <v>0.18125000000000002</v>
      </c>
    </row>
    <row r="22" spans="1:11" ht="15.9" x14ac:dyDescent="0.45">
      <c r="A22" s="3"/>
      <c r="B22" s="11">
        <v>2</v>
      </c>
      <c r="C22" s="6" t="s">
        <v>29</v>
      </c>
      <c r="D22" s="1">
        <v>25</v>
      </c>
      <c r="E22" s="2">
        <v>32563</v>
      </c>
      <c r="F22" s="3" t="s">
        <v>8</v>
      </c>
      <c r="G22" s="4" t="s">
        <v>30</v>
      </c>
      <c r="H22" s="10">
        <v>0.46041666666666697</v>
      </c>
      <c r="I22" s="10">
        <v>0.55763888888888891</v>
      </c>
      <c r="J22" s="10">
        <v>0.64236111111111105</v>
      </c>
      <c r="K22" s="10">
        <f>J22-H22</f>
        <v>0.18194444444444408</v>
      </c>
    </row>
    <row r="23" spans="1:11" ht="15.9" x14ac:dyDescent="0.45">
      <c r="A23" s="3">
        <v>20</v>
      </c>
      <c r="B23" s="3"/>
      <c r="C23" s="6" t="s">
        <v>14</v>
      </c>
      <c r="D23" s="1">
        <v>13</v>
      </c>
      <c r="E23" s="2">
        <v>30761</v>
      </c>
      <c r="F23" s="3" t="s">
        <v>1</v>
      </c>
      <c r="G23" s="4" t="s">
        <v>10</v>
      </c>
      <c r="H23" s="10">
        <v>0.46041666666666697</v>
      </c>
      <c r="I23" s="10">
        <v>0.54583333333333328</v>
      </c>
      <c r="J23" s="10">
        <v>0.64444444444444449</v>
      </c>
      <c r="K23" s="10">
        <f>J23-H23</f>
        <v>0.18402777777777751</v>
      </c>
    </row>
    <row r="24" spans="1:11" ht="15.9" x14ac:dyDescent="0.45">
      <c r="A24" s="3">
        <v>21</v>
      </c>
      <c r="B24" s="3"/>
      <c r="C24" s="6" t="s">
        <v>20</v>
      </c>
      <c r="D24" s="1">
        <v>18</v>
      </c>
      <c r="E24" s="2">
        <v>28436</v>
      </c>
      <c r="F24" s="3" t="s">
        <v>1</v>
      </c>
      <c r="G24" s="4" t="s">
        <v>21</v>
      </c>
      <c r="H24" s="10">
        <v>0.46041666666666697</v>
      </c>
      <c r="I24" s="10">
        <v>0.54652777777777783</v>
      </c>
      <c r="J24" s="10">
        <v>0.64444444444444449</v>
      </c>
      <c r="K24" s="10">
        <f>J24-H24</f>
        <v>0.18402777777777751</v>
      </c>
    </row>
    <row r="25" spans="1:11" ht="15.9" x14ac:dyDescent="0.45">
      <c r="A25" s="3">
        <v>22</v>
      </c>
      <c r="B25" s="3"/>
      <c r="C25" s="6" t="s">
        <v>17</v>
      </c>
      <c r="D25" s="1">
        <v>15</v>
      </c>
      <c r="E25" s="2">
        <v>32601</v>
      </c>
      <c r="F25" s="3" t="s">
        <v>1</v>
      </c>
      <c r="G25" s="4" t="s">
        <v>6</v>
      </c>
      <c r="H25" s="10">
        <v>0.46041666666666697</v>
      </c>
      <c r="I25" s="10">
        <v>0.54791666666666672</v>
      </c>
      <c r="J25" s="10">
        <v>0.64513888888888882</v>
      </c>
      <c r="K25" s="10">
        <f>J25-H25</f>
        <v>0.18472222222222184</v>
      </c>
    </row>
    <row r="26" spans="1:11" ht="15.9" x14ac:dyDescent="0.45">
      <c r="A26" s="3">
        <v>23</v>
      </c>
      <c r="B26" s="3"/>
      <c r="C26" s="6" t="s">
        <v>23</v>
      </c>
      <c r="D26" s="1">
        <v>20</v>
      </c>
      <c r="E26" s="2">
        <v>36672</v>
      </c>
      <c r="F26" s="3" t="s">
        <v>1</v>
      </c>
      <c r="G26" s="4" t="s">
        <v>63</v>
      </c>
      <c r="H26" s="10">
        <v>0.46041666666666697</v>
      </c>
      <c r="I26" s="10">
        <v>0.55694444444444446</v>
      </c>
      <c r="J26" s="10">
        <v>0.65833333333333333</v>
      </c>
      <c r="K26" s="10">
        <f>J26-H26</f>
        <v>0.19791666666666635</v>
      </c>
    </row>
    <row r="27" spans="1:11" ht="15.9" x14ac:dyDescent="0.45">
      <c r="A27" s="3">
        <v>24</v>
      </c>
      <c r="B27" s="3"/>
      <c r="C27" s="6" t="s">
        <v>12</v>
      </c>
      <c r="D27" s="1">
        <v>10</v>
      </c>
      <c r="E27" s="2">
        <v>35522</v>
      </c>
      <c r="F27" s="3" t="s">
        <v>1</v>
      </c>
      <c r="G27" s="4" t="s">
        <v>6</v>
      </c>
      <c r="H27" s="10">
        <v>0.46041666666666697</v>
      </c>
      <c r="I27" s="10">
        <v>0.54791666666666672</v>
      </c>
      <c r="J27" s="10">
        <v>0.66111111111111109</v>
      </c>
      <c r="K27" s="10">
        <f>J27-H27</f>
        <v>0.20069444444444412</v>
      </c>
    </row>
    <row r="28" spans="1:11" ht="15.9" x14ac:dyDescent="0.45">
      <c r="A28" s="3">
        <v>25</v>
      </c>
      <c r="B28" s="3"/>
      <c r="C28" s="6" t="s">
        <v>18</v>
      </c>
      <c r="D28" s="1">
        <v>17</v>
      </c>
      <c r="E28" s="2">
        <v>26665</v>
      </c>
      <c r="F28" s="3" t="s">
        <v>19</v>
      </c>
      <c r="G28" s="4" t="s">
        <v>6</v>
      </c>
      <c r="H28" s="10">
        <v>0.46041666666666697</v>
      </c>
      <c r="I28" s="10">
        <v>0.56388888888888888</v>
      </c>
      <c r="J28" s="10">
        <v>0.67986111111111114</v>
      </c>
      <c r="K28" s="10">
        <f>J28-H28</f>
        <v>0.21944444444444416</v>
      </c>
    </row>
    <row r="29" spans="1:11" ht="15.9" x14ac:dyDescent="0.45">
      <c r="A29" s="3"/>
      <c r="B29" s="3"/>
      <c r="C29" s="6" t="s">
        <v>38</v>
      </c>
      <c r="D29" s="1">
        <v>35</v>
      </c>
      <c r="E29" s="5">
        <v>1984</v>
      </c>
      <c r="F29" s="3" t="s">
        <v>1</v>
      </c>
      <c r="G29" s="4" t="s">
        <v>6</v>
      </c>
      <c r="H29" s="10">
        <v>0.46041666666666697</v>
      </c>
      <c r="I29" s="10">
        <v>0.55902777777777779</v>
      </c>
      <c r="J29" s="3" t="s">
        <v>39</v>
      </c>
      <c r="K29" s="3"/>
    </row>
    <row r="30" spans="1:11" ht="15.9" x14ac:dyDescent="0.45">
      <c r="A30" s="3"/>
      <c r="B30" s="3"/>
      <c r="C30" s="6" t="s">
        <v>27</v>
      </c>
      <c r="D30" s="1">
        <v>23</v>
      </c>
      <c r="E30" s="2">
        <v>30981</v>
      </c>
      <c r="F30" s="3" t="s">
        <v>1</v>
      </c>
      <c r="G30" s="4" t="s">
        <v>6</v>
      </c>
      <c r="H30" s="10">
        <v>0.46041666666666697</v>
      </c>
      <c r="I30" s="10">
        <v>0.52152777777777781</v>
      </c>
      <c r="J30" s="10" t="s">
        <v>164</v>
      </c>
      <c r="K30" s="10"/>
    </row>
  </sheetData>
  <sortState ref="C2:L30">
    <sortCondition ref="K2:K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topLeftCell="A43" workbookViewId="0">
      <selection activeCell="F27" sqref="F27"/>
    </sheetView>
  </sheetViews>
  <sheetFormatPr defaultRowHeight="14.6" x14ac:dyDescent="0.4"/>
  <cols>
    <col min="1" max="3" width="5" style="9" customWidth="1"/>
    <col min="4" max="4" width="20.15234375" customWidth="1"/>
    <col min="5" max="5" width="8.07421875" customWidth="1"/>
    <col min="6" max="6" width="11.23046875" customWidth="1"/>
    <col min="7" max="7" width="6.07421875" customWidth="1"/>
    <col min="8" max="8" width="11.61328125" customWidth="1"/>
  </cols>
  <sheetData>
    <row r="1" spans="1:11" ht="18.45" x14ac:dyDescent="0.5">
      <c r="A1" s="3" t="s">
        <v>1</v>
      </c>
      <c r="B1" s="3" t="s">
        <v>19</v>
      </c>
      <c r="C1" s="3" t="s">
        <v>8</v>
      </c>
      <c r="D1" s="12" t="s">
        <v>44</v>
      </c>
      <c r="E1" s="12" t="s">
        <v>45</v>
      </c>
      <c r="F1" s="12"/>
      <c r="G1" s="12" t="s">
        <v>46</v>
      </c>
      <c r="H1" s="12" t="s">
        <v>47</v>
      </c>
      <c r="I1" s="12" t="s">
        <v>48</v>
      </c>
      <c r="J1" s="12" t="s">
        <v>50</v>
      </c>
      <c r="K1" s="12" t="s">
        <v>51</v>
      </c>
    </row>
    <row r="2" spans="1:11" x14ac:dyDescent="0.4">
      <c r="A2" s="11">
        <v>1</v>
      </c>
      <c r="B2" s="3"/>
      <c r="C2" s="3"/>
      <c r="D2" s="14" t="s">
        <v>152</v>
      </c>
      <c r="E2" s="3">
        <v>163</v>
      </c>
      <c r="F2" s="15">
        <v>1980</v>
      </c>
      <c r="G2" s="3" t="s">
        <v>1</v>
      </c>
      <c r="H2" s="4" t="s">
        <v>6</v>
      </c>
      <c r="I2" s="7">
        <v>0.5</v>
      </c>
      <c r="J2" s="7">
        <v>0.55138888888888882</v>
      </c>
      <c r="K2" s="7">
        <f>J2-I2</f>
        <v>5.1388888888888817E-2</v>
      </c>
    </row>
    <row r="3" spans="1:11" x14ac:dyDescent="0.4">
      <c r="A3" s="11">
        <v>2</v>
      </c>
      <c r="B3" s="3"/>
      <c r="C3" s="3"/>
      <c r="D3" s="5" t="s">
        <v>109</v>
      </c>
      <c r="E3" s="3">
        <v>155</v>
      </c>
      <c r="F3" s="2">
        <v>1989</v>
      </c>
      <c r="G3" s="3" t="s">
        <v>1</v>
      </c>
      <c r="H3" s="4" t="s">
        <v>6</v>
      </c>
      <c r="I3" s="7">
        <v>0.5</v>
      </c>
      <c r="J3" s="7">
        <v>0.55156250000000007</v>
      </c>
      <c r="K3" s="7">
        <f>J3-I3</f>
        <v>5.1562500000000067E-2</v>
      </c>
    </row>
    <row r="4" spans="1:11" x14ac:dyDescent="0.4">
      <c r="A4" s="11">
        <v>3</v>
      </c>
      <c r="B4" s="3"/>
      <c r="C4" s="3"/>
      <c r="D4" s="4" t="s">
        <v>121</v>
      </c>
      <c r="E4" s="3">
        <v>116</v>
      </c>
      <c r="F4" s="2">
        <v>34703</v>
      </c>
      <c r="G4" s="3" t="s">
        <v>1</v>
      </c>
      <c r="H4" s="4" t="s">
        <v>16</v>
      </c>
      <c r="I4" s="7">
        <v>0.5</v>
      </c>
      <c r="J4" s="7">
        <v>0.55208333333333337</v>
      </c>
      <c r="K4" s="7">
        <f>J4-I4</f>
        <v>5.208333333333337E-2</v>
      </c>
    </row>
    <row r="5" spans="1:11" x14ac:dyDescent="0.4">
      <c r="A5" s="3">
        <v>4</v>
      </c>
      <c r="B5" s="3"/>
      <c r="C5" s="3"/>
      <c r="D5" s="5" t="s">
        <v>122</v>
      </c>
      <c r="E5" s="3">
        <v>152</v>
      </c>
      <c r="F5" s="15">
        <v>1982</v>
      </c>
      <c r="G5" s="3" t="s">
        <v>1</v>
      </c>
      <c r="H5" s="4" t="s">
        <v>6</v>
      </c>
      <c r="I5" s="7">
        <v>0.5</v>
      </c>
      <c r="J5" s="7">
        <v>0.55763888888888891</v>
      </c>
      <c r="K5" s="7">
        <f>J5-I5</f>
        <v>5.7638888888888906E-2</v>
      </c>
    </row>
    <row r="6" spans="1:11" x14ac:dyDescent="0.4">
      <c r="A6" s="3">
        <v>5</v>
      </c>
      <c r="B6" s="3"/>
      <c r="C6" s="3"/>
      <c r="D6" s="4" t="s">
        <v>158</v>
      </c>
      <c r="E6" s="3">
        <v>176</v>
      </c>
      <c r="F6" s="15">
        <v>1994</v>
      </c>
      <c r="G6" s="3" t="s">
        <v>1</v>
      </c>
      <c r="H6" s="4" t="s">
        <v>183</v>
      </c>
      <c r="I6" s="7">
        <v>0.5</v>
      </c>
      <c r="J6" s="7">
        <v>0.56111111111111112</v>
      </c>
      <c r="K6" s="7">
        <f>J6-I6</f>
        <v>6.1111111111111116E-2</v>
      </c>
    </row>
    <row r="7" spans="1:11" x14ac:dyDescent="0.4">
      <c r="A7" s="3">
        <v>6</v>
      </c>
      <c r="B7" s="3"/>
      <c r="C7" s="3"/>
      <c r="D7" s="4" t="s">
        <v>104</v>
      </c>
      <c r="E7" s="3">
        <v>105</v>
      </c>
      <c r="F7" s="15">
        <v>1984</v>
      </c>
      <c r="G7" s="3" t="s">
        <v>1</v>
      </c>
      <c r="H7" s="4" t="s">
        <v>10</v>
      </c>
      <c r="I7" s="7">
        <v>0.5</v>
      </c>
      <c r="J7" s="7">
        <v>0.56111111111111112</v>
      </c>
      <c r="K7" s="7">
        <f>J7-I7</f>
        <v>6.1111111111111116E-2</v>
      </c>
    </row>
    <row r="8" spans="1:11" x14ac:dyDescent="0.4">
      <c r="A8" s="3">
        <v>7</v>
      </c>
      <c r="B8" s="11" t="s">
        <v>159</v>
      </c>
      <c r="C8" s="3"/>
      <c r="D8" s="4" t="s">
        <v>136</v>
      </c>
      <c r="E8" s="3">
        <v>128</v>
      </c>
      <c r="F8" s="15">
        <v>1967</v>
      </c>
      <c r="G8" s="3" t="s">
        <v>19</v>
      </c>
      <c r="H8" s="4" t="s">
        <v>10</v>
      </c>
      <c r="I8" s="7">
        <v>0.5</v>
      </c>
      <c r="J8" s="7">
        <v>0.56527777777777777</v>
      </c>
      <c r="K8" s="7">
        <f>J8-I8</f>
        <v>6.5277777777777768E-2</v>
      </c>
    </row>
    <row r="9" spans="1:11" x14ac:dyDescent="0.4">
      <c r="A9" s="3">
        <v>8</v>
      </c>
      <c r="B9" s="11" t="s">
        <v>159</v>
      </c>
      <c r="C9" s="3"/>
      <c r="D9" s="5" t="s">
        <v>143</v>
      </c>
      <c r="E9" s="3">
        <v>175</v>
      </c>
      <c r="F9" s="15">
        <v>1967</v>
      </c>
      <c r="G9" s="3" t="s">
        <v>19</v>
      </c>
      <c r="H9" s="4" t="s">
        <v>10</v>
      </c>
      <c r="I9" s="7">
        <v>0.5</v>
      </c>
      <c r="J9" s="7">
        <v>0.56527777777777777</v>
      </c>
      <c r="K9" s="7">
        <f>J9-I9</f>
        <v>6.5277777777777768E-2</v>
      </c>
    </row>
    <row r="10" spans="1:11" x14ac:dyDescent="0.4">
      <c r="A10" s="3">
        <v>9</v>
      </c>
      <c r="B10" s="11"/>
      <c r="C10" s="3"/>
      <c r="D10" s="5" t="s">
        <v>118</v>
      </c>
      <c r="E10" s="3">
        <v>154</v>
      </c>
      <c r="F10" s="15">
        <v>1995</v>
      </c>
      <c r="G10" s="3" t="s">
        <v>1</v>
      </c>
      <c r="H10" s="4" t="s">
        <v>166</v>
      </c>
      <c r="I10" s="7">
        <v>0.5</v>
      </c>
      <c r="J10" s="7">
        <v>0.56527777777777777</v>
      </c>
      <c r="K10" s="7">
        <f>J10-I10</f>
        <v>6.5277777777777768E-2</v>
      </c>
    </row>
    <row r="11" spans="1:11" x14ac:dyDescent="0.4">
      <c r="A11" s="3">
        <v>10</v>
      </c>
      <c r="B11" s="3"/>
      <c r="C11" s="3"/>
      <c r="D11" s="4" t="s">
        <v>133</v>
      </c>
      <c r="E11" s="3">
        <v>125</v>
      </c>
      <c r="F11" s="15">
        <v>1990</v>
      </c>
      <c r="G11" s="3" t="s">
        <v>1</v>
      </c>
      <c r="H11" s="4" t="s">
        <v>132</v>
      </c>
      <c r="I11" s="7">
        <v>0.5</v>
      </c>
      <c r="J11" s="7">
        <v>0.56597222222222221</v>
      </c>
      <c r="K11" s="7">
        <f>J11-I11</f>
        <v>6.597222222222221E-2</v>
      </c>
    </row>
    <row r="12" spans="1:11" x14ac:dyDescent="0.4">
      <c r="A12" s="3">
        <v>11</v>
      </c>
      <c r="B12" s="3"/>
      <c r="C12" s="3"/>
      <c r="D12" s="5" t="s">
        <v>147</v>
      </c>
      <c r="E12" s="3">
        <v>156</v>
      </c>
      <c r="F12" s="15">
        <v>1998</v>
      </c>
      <c r="G12" s="3" t="s">
        <v>1</v>
      </c>
      <c r="H12" s="4" t="s">
        <v>6</v>
      </c>
      <c r="I12" s="7">
        <v>0.5</v>
      </c>
      <c r="J12" s="7">
        <v>0.56597222222222221</v>
      </c>
      <c r="K12" s="7">
        <f>J12-I12</f>
        <v>6.597222222222221E-2</v>
      </c>
    </row>
    <row r="13" spans="1:11" x14ac:dyDescent="0.4">
      <c r="A13" s="3">
        <v>12</v>
      </c>
      <c r="B13" s="3"/>
      <c r="C13" s="3"/>
      <c r="D13" s="5" t="s">
        <v>148</v>
      </c>
      <c r="E13" s="3">
        <v>157</v>
      </c>
      <c r="F13" s="15">
        <v>1984</v>
      </c>
      <c r="G13" s="3" t="s">
        <v>1</v>
      </c>
      <c r="H13" s="4" t="s">
        <v>6</v>
      </c>
      <c r="I13" s="7">
        <v>0.5</v>
      </c>
      <c r="J13" s="7">
        <v>0.56597222222222221</v>
      </c>
      <c r="K13" s="7">
        <f>J13-I13</f>
        <v>6.597222222222221E-2</v>
      </c>
    </row>
    <row r="14" spans="1:11" x14ac:dyDescent="0.4">
      <c r="A14" s="3">
        <v>13</v>
      </c>
      <c r="B14" s="3"/>
      <c r="C14" s="3"/>
      <c r="D14" s="14" t="s">
        <v>153</v>
      </c>
      <c r="E14" s="3">
        <v>167</v>
      </c>
      <c r="F14" s="15">
        <v>1987</v>
      </c>
      <c r="G14" s="3" t="s">
        <v>1</v>
      </c>
      <c r="H14" s="4" t="s">
        <v>6</v>
      </c>
      <c r="I14" s="7">
        <v>0.5</v>
      </c>
      <c r="J14" s="7">
        <v>0.56608796296296293</v>
      </c>
      <c r="K14" s="7">
        <f>J14-I14</f>
        <v>6.6087962962962932E-2</v>
      </c>
    </row>
    <row r="15" spans="1:11" x14ac:dyDescent="0.4">
      <c r="A15" s="3">
        <v>14</v>
      </c>
      <c r="B15" s="3"/>
      <c r="C15" s="3"/>
      <c r="D15" s="4" t="s">
        <v>98</v>
      </c>
      <c r="E15" s="3">
        <v>101</v>
      </c>
      <c r="F15" s="2">
        <v>27805</v>
      </c>
      <c r="G15" s="3" t="s">
        <v>1</v>
      </c>
      <c r="H15" s="4" t="s">
        <v>6</v>
      </c>
      <c r="I15" s="7">
        <v>0.5</v>
      </c>
      <c r="J15" s="7">
        <v>0.56817129629629626</v>
      </c>
      <c r="K15" s="7">
        <f>J15-I15</f>
        <v>6.8171296296296258E-2</v>
      </c>
    </row>
    <row r="16" spans="1:11" x14ac:dyDescent="0.4">
      <c r="A16" s="3"/>
      <c r="B16" s="3"/>
      <c r="C16" s="11">
        <v>1</v>
      </c>
      <c r="D16" s="5" t="s">
        <v>151</v>
      </c>
      <c r="E16" s="3">
        <v>162</v>
      </c>
      <c r="F16" s="15">
        <v>1987</v>
      </c>
      <c r="G16" s="3" t="s">
        <v>8</v>
      </c>
      <c r="H16" s="4" t="s">
        <v>6</v>
      </c>
      <c r="I16" s="7">
        <v>0.5</v>
      </c>
      <c r="J16" s="7">
        <v>0.56828703703703709</v>
      </c>
      <c r="K16" s="7">
        <f>J16-I16</f>
        <v>6.828703703703709E-2</v>
      </c>
    </row>
    <row r="17" spans="1:11" x14ac:dyDescent="0.4">
      <c r="A17" s="3"/>
      <c r="B17" s="3"/>
      <c r="C17" s="11">
        <v>2</v>
      </c>
      <c r="D17" s="4" t="s">
        <v>142</v>
      </c>
      <c r="E17" s="3">
        <v>133</v>
      </c>
      <c r="F17" s="2">
        <v>32094</v>
      </c>
      <c r="G17" s="3" t="s">
        <v>8</v>
      </c>
      <c r="H17" s="4" t="s">
        <v>6</v>
      </c>
      <c r="I17" s="7">
        <v>0.5</v>
      </c>
      <c r="J17" s="7">
        <v>0.56840277777777781</v>
      </c>
      <c r="K17" s="7">
        <f>J17-I17</f>
        <v>6.8402777777777812E-2</v>
      </c>
    </row>
    <row r="18" spans="1:11" x14ac:dyDescent="0.4">
      <c r="A18" s="3">
        <v>15</v>
      </c>
      <c r="B18" s="3"/>
      <c r="C18" s="11"/>
      <c r="D18" s="4" t="s">
        <v>99</v>
      </c>
      <c r="E18" s="3">
        <v>135</v>
      </c>
      <c r="F18" s="15">
        <v>1990</v>
      </c>
      <c r="G18" s="3" t="s">
        <v>1</v>
      </c>
      <c r="H18" s="4" t="s">
        <v>10</v>
      </c>
      <c r="I18" s="7">
        <v>0.5</v>
      </c>
      <c r="J18" s="7">
        <v>0.56874999999999998</v>
      </c>
      <c r="K18" s="7">
        <f>J18-I18</f>
        <v>6.8749999999999978E-2</v>
      </c>
    </row>
    <row r="19" spans="1:11" x14ac:dyDescent="0.4">
      <c r="A19" s="3">
        <v>16</v>
      </c>
      <c r="B19" s="3"/>
      <c r="C19" s="11"/>
      <c r="D19" s="5" t="s">
        <v>130</v>
      </c>
      <c r="E19" s="3">
        <v>122</v>
      </c>
      <c r="F19" s="2">
        <v>32483</v>
      </c>
      <c r="G19" s="3" t="s">
        <v>1</v>
      </c>
      <c r="H19" s="4" t="s">
        <v>6</v>
      </c>
      <c r="I19" s="7">
        <v>0.5</v>
      </c>
      <c r="J19" s="7">
        <v>0.56898148148148142</v>
      </c>
      <c r="K19" s="7">
        <f>J19-I19</f>
        <v>6.8981481481481421E-2</v>
      </c>
    </row>
    <row r="20" spans="1:11" x14ac:dyDescent="0.4">
      <c r="A20" s="3">
        <v>17</v>
      </c>
      <c r="B20" s="3"/>
      <c r="C20" s="11"/>
      <c r="D20" s="4" t="s">
        <v>168</v>
      </c>
      <c r="E20" s="3">
        <v>179</v>
      </c>
      <c r="F20" s="15">
        <v>1989</v>
      </c>
      <c r="G20" s="3" t="s">
        <v>1</v>
      </c>
      <c r="H20" s="4" t="s">
        <v>6</v>
      </c>
      <c r="I20" s="7">
        <v>0.5</v>
      </c>
      <c r="J20" s="7">
        <v>0.56899305555555557</v>
      </c>
      <c r="K20" s="7">
        <f>J20-I20</f>
        <v>6.8993055555555571E-2</v>
      </c>
    </row>
    <row r="21" spans="1:11" x14ac:dyDescent="0.4">
      <c r="A21" s="3"/>
      <c r="B21" s="3"/>
      <c r="C21" s="11">
        <v>3</v>
      </c>
      <c r="D21" s="5" t="s">
        <v>120</v>
      </c>
      <c r="E21" s="3">
        <v>151</v>
      </c>
      <c r="F21" s="15">
        <v>1983</v>
      </c>
      <c r="G21" s="3" t="s">
        <v>8</v>
      </c>
      <c r="H21" s="4" t="s">
        <v>6</v>
      </c>
      <c r="I21" s="7">
        <v>0.5</v>
      </c>
      <c r="J21" s="7">
        <v>0.56903935185185184</v>
      </c>
      <c r="K21" s="7">
        <f>J21-I21</f>
        <v>6.9039351851851838E-2</v>
      </c>
    </row>
    <row r="22" spans="1:11" x14ac:dyDescent="0.4">
      <c r="A22" s="3">
        <v>18</v>
      </c>
      <c r="B22" s="3"/>
      <c r="C22" s="3"/>
      <c r="D22" s="5" t="s">
        <v>169</v>
      </c>
      <c r="E22" s="3">
        <v>166</v>
      </c>
      <c r="F22" s="15">
        <v>1977</v>
      </c>
      <c r="G22" s="3" t="s">
        <v>1</v>
      </c>
      <c r="H22" s="4" t="s">
        <v>170</v>
      </c>
      <c r="I22" s="7">
        <v>0.5</v>
      </c>
      <c r="J22" s="7">
        <v>0.56944444444444442</v>
      </c>
      <c r="K22" s="7">
        <f>J22-I22</f>
        <v>6.944444444444442E-2</v>
      </c>
    </row>
    <row r="23" spans="1:11" x14ac:dyDescent="0.4">
      <c r="A23" s="3">
        <v>19</v>
      </c>
      <c r="B23" s="11">
        <v>3</v>
      </c>
      <c r="C23" s="3"/>
      <c r="D23" s="4" t="s">
        <v>106</v>
      </c>
      <c r="E23" s="3">
        <v>108</v>
      </c>
      <c r="F23" s="2">
        <v>26681</v>
      </c>
      <c r="G23" s="3" t="s">
        <v>19</v>
      </c>
      <c r="H23" s="4" t="s">
        <v>10</v>
      </c>
      <c r="I23" s="7">
        <v>0.5</v>
      </c>
      <c r="J23" s="7">
        <v>0.57013888888888886</v>
      </c>
      <c r="K23" s="7">
        <f>J23-I23</f>
        <v>7.0138888888888862E-2</v>
      </c>
    </row>
    <row r="24" spans="1:11" x14ac:dyDescent="0.4">
      <c r="A24" s="3">
        <v>20</v>
      </c>
      <c r="B24" s="3"/>
      <c r="C24" s="3"/>
      <c r="D24" s="14" t="s">
        <v>150</v>
      </c>
      <c r="E24" s="3">
        <v>160</v>
      </c>
      <c r="F24" s="15">
        <v>1995</v>
      </c>
      <c r="G24" s="3" t="s">
        <v>1</v>
      </c>
      <c r="H24" s="4" t="s">
        <v>167</v>
      </c>
      <c r="I24" s="7">
        <v>0.5</v>
      </c>
      <c r="J24" s="7">
        <v>0.57013888888888886</v>
      </c>
      <c r="K24" s="7">
        <f>J24-I24</f>
        <v>7.0138888888888862E-2</v>
      </c>
    </row>
    <row r="25" spans="1:11" x14ac:dyDescent="0.4">
      <c r="A25" s="3"/>
      <c r="B25" s="3"/>
      <c r="C25" s="3">
        <v>4</v>
      </c>
      <c r="D25" s="5" t="s">
        <v>114</v>
      </c>
      <c r="E25" s="3">
        <v>145</v>
      </c>
      <c r="F25" s="15">
        <v>1981</v>
      </c>
      <c r="G25" s="3" t="s">
        <v>8</v>
      </c>
      <c r="H25" s="4" t="s">
        <v>21</v>
      </c>
      <c r="I25" s="7">
        <v>0.5</v>
      </c>
      <c r="J25" s="7">
        <v>0.5708333333333333</v>
      </c>
      <c r="K25" s="7">
        <f>J25-I25</f>
        <v>7.0833333333333304E-2</v>
      </c>
    </row>
    <row r="26" spans="1:11" x14ac:dyDescent="0.4">
      <c r="A26" s="3">
        <v>21</v>
      </c>
      <c r="B26" s="3"/>
      <c r="C26" s="3"/>
      <c r="D26" s="5" t="s">
        <v>111</v>
      </c>
      <c r="E26" s="3">
        <v>144</v>
      </c>
      <c r="F26" s="15">
        <v>1988</v>
      </c>
      <c r="G26" s="3" t="s">
        <v>1</v>
      </c>
      <c r="H26" s="4" t="s">
        <v>10</v>
      </c>
      <c r="I26" s="7">
        <v>0.5</v>
      </c>
      <c r="J26" s="7">
        <v>0.57094907407407403</v>
      </c>
      <c r="K26" s="7">
        <f>J26-I26</f>
        <v>7.0949074074074026E-2</v>
      </c>
    </row>
    <row r="27" spans="1:11" x14ac:dyDescent="0.4">
      <c r="A27" s="3">
        <v>22</v>
      </c>
      <c r="B27" s="3">
        <v>4</v>
      </c>
      <c r="C27" s="3"/>
      <c r="D27" s="4" t="s">
        <v>138</v>
      </c>
      <c r="E27" s="3">
        <v>130</v>
      </c>
      <c r="F27" s="2">
        <v>21472</v>
      </c>
      <c r="G27" s="3" t="s">
        <v>19</v>
      </c>
      <c r="H27" s="4" t="s">
        <v>139</v>
      </c>
      <c r="I27" s="7">
        <v>0.5</v>
      </c>
      <c r="J27" s="7">
        <v>0.57152777777777775</v>
      </c>
      <c r="K27" s="7">
        <f>J27-I27</f>
        <v>7.1527777777777746E-2</v>
      </c>
    </row>
    <row r="28" spans="1:11" x14ac:dyDescent="0.4">
      <c r="A28" s="3">
        <v>23</v>
      </c>
      <c r="B28" s="3"/>
      <c r="C28" s="3"/>
      <c r="D28" s="14" t="s">
        <v>161</v>
      </c>
      <c r="E28" s="3">
        <v>171</v>
      </c>
      <c r="F28" s="15">
        <v>1984</v>
      </c>
      <c r="G28" s="3" t="s">
        <v>8</v>
      </c>
      <c r="H28" s="4" t="s">
        <v>10</v>
      </c>
      <c r="I28" s="7">
        <v>0.5</v>
      </c>
      <c r="J28" s="7">
        <v>0.57222222222222219</v>
      </c>
      <c r="K28" s="7">
        <f>J28-I28</f>
        <v>7.2222222222222188E-2</v>
      </c>
    </row>
    <row r="29" spans="1:11" x14ac:dyDescent="0.4">
      <c r="A29" s="3">
        <v>24</v>
      </c>
      <c r="B29" s="3"/>
      <c r="C29" s="3"/>
      <c r="D29" s="14" t="s">
        <v>172</v>
      </c>
      <c r="E29" s="3">
        <v>169</v>
      </c>
      <c r="F29" s="15">
        <v>1976</v>
      </c>
      <c r="G29" s="3" t="s">
        <v>1</v>
      </c>
      <c r="H29" s="4" t="s">
        <v>10</v>
      </c>
      <c r="I29" s="7">
        <v>0.5</v>
      </c>
      <c r="J29" s="7">
        <v>0.57291666666666663</v>
      </c>
      <c r="K29" s="7">
        <f>J29-I29</f>
        <v>7.291666666666663E-2</v>
      </c>
    </row>
    <row r="30" spans="1:11" x14ac:dyDescent="0.4">
      <c r="A30" s="3">
        <v>25</v>
      </c>
      <c r="B30" s="3"/>
      <c r="C30" s="3"/>
      <c r="D30" s="4" t="s">
        <v>105</v>
      </c>
      <c r="E30" s="3">
        <v>107</v>
      </c>
      <c r="F30" s="2">
        <v>33118</v>
      </c>
      <c r="G30" s="3" t="s">
        <v>1</v>
      </c>
      <c r="H30" s="4" t="s">
        <v>63</v>
      </c>
      <c r="I30" s="7">
        <v>0.5</v>
      </c>
      <c r="J30" s="7">
        <v>0.57361111111111118</v>
      </c>
      <c r="K30" s="7">
        <f>J30-I30</f>
        <v>7.3611111111111183E-2</v>
      </c>
    </row>
    <row r="31" spans="1:11" x14ac:dyDescent="0.4">
      <c r="A31" s="3">
        <v>26</v>
      </c>
      <c r="B31" s="3">
        <v>5</v>
      </c>
      <c r="C31" s="3"/>
      <c r="D31" s="4" t="s">
        <v>134</v>
      </c>
      <c r="E31" s="3">
        <v>126</v>
      </c>
      <c r="F31" s="15">
        <v>1970</v>
      </c>
      <c r="G31" s="3" t="s">
        <v>19</v>
      </c>
      <c r="H31" s="4" t="s">
        <v>10</v>
      </c>
      <c r="I31" s="7">
        <v>0.5</v>
      </c>
      <c r="J31" s="7">
        <v>0.57638888888888895</v>
      </c>
      <c r="K31" s="7">
        <f>J31-I31</f>
        <v>7.6388888888888951E-2</v>
      </c>
    </row>
    <row r="32" spans="1:11" x14ac:dyDescent="0.4">
      <c r="A32" s="3">
        <v>27</v>
      </c>
      <c r="B32" s="3"/>
      <c r="C32" s="3"/>
      <c r="D32" s="5" t="s">
        <v>125</v>
      </c>
      <c r="E32" s="3">
        <v>153</v>
      </c>
      <c r="F32" s="2"/>
      <c r="G32" s="3" t="s">
        <v>1</v>
      </c>
      <c r="H32" s="4" t="s">
        <v>6</v>
      </c>
      <c r="I32" s="7">
        <v>0.5</v>
      </c>
      <c r="J32" s="7">
        <v>0.57638888888888895</v>
      </c>
      <c r="K32" s="7">
        <f>J32-I32</f>
        <v>7.6388888888888951E-2</v>
      </c>
    </row>
    <row r="33" spans="1:11" x14ac:dyDescent="0.4">
      <c r="A33" s="3">
        <v>28</v>
      </c>
      <c r="B33" s="3"/>
      <c r="C33" s="3"/>
      <c r="D33" s="4" t="s">
        <v>102</v>
      </c>
      <c r="E33" s="3">
        <v>137</v>
      </c>
      <c r="F33" s="15">
        <v>1990</v>
      </c>
      <c r="G33" s="3" t="s">
        <v>1</v>
      </c>
      <c r="H33" s="4" t="s">
        <v>10</v>
      </c>
      <c r="I33" s="7">
        <v>0.5</v>
      </c>
      <c r="J33" s="7">
        <v>0.57708333333333328</v>
      </c>
      <c r="K33" s="7">
        <f>J33-I33</f>
        <v>7.7083333333333282E-2</v>
      </c>
    </row>
    <row r="34" spans="1:11" x14ac:dyDescent="0.4">
      <c r="A34" s="3">
        <v>29</v>
      </c>
      <c r="B34" s="3"/>
      <c r="C34" s="3"/>
      <c r="D34" s="4" t="s">
        <v>119</v>
      </c>
      <c r="E34" s="3">
        <v>115</v>
      </c>
      <c r="F34" s="2">
        <v>29262</v>
      </c>
      <c r="G34" s="3" t="s">
        <v>1</v>
      </c>
      <c r="H34" s="4" t="s">
        <v>10</v>
      </c>
      <c r="I34" s="7">
        <v>0.5</v>
      </c>
      <c r="J34" s="7">
        <v>0.57719907407407411</v>
      </c>
      <c r="K34" s="7">
        <f>J34-I34</f>
        <v>7.7199074074074114E-2</v>
      </c>
    </row>
    <row r="35" spans="1:11" x14ac:dyDescent="0.4">
      <c r="A35" s="3"/>
      <c r="B35" s="3"/>
      <c r="C35" s="3">
        <v>5</v>
      </c>
      <c r="D35" s="5" t="s">
        <v>68</v>
      </c>
      <c r="E35" s="3">
        <v>343</v>
      </c>
      <c r="F35" s="2">
        <v>35810</v>
      </c>
      <c r="G35" s="3" t="s">
        <v>8</v>
      </c>
      <c r="H35" s="4" t="s">
        <v>16</v>
      </c>
      <c r="I35" s="7">
        <v>0.5</v>
      </c>
      <c r="J35" s="7">
        <v>0.57731481481481484</v>
      </c>
      <c r="K35" s="7">
        <f>J35-I35</f>
        <v>7.7314814814814836E-2</v>
      </c>
    </row>
    <row r="36" spans="1:11" x14ac:dyDescent="0.4">
      <c r="A36" s="3">
        <v>30</v>
      </c>
      <c r="B36" s="3">
        <v>6</v>
      </c>
      <c r="C36" s="3"/>
      <c r="D36" s="4" t="s">
        <v>135</v>
      </c>
      <c r="E36" s="3">
        <v>127</v>
      </c>
      <c r="F36" s="15">
        <v>1969</v>
      </c>
      <c r="G36" s="3" t="s">
        <v>19</v>
      </c>
      <c r="H36" s="4" t="s">
        <v>10</v>
      </c>
      <c r="I36" s="7">
        <v>0.5</v>
      </c>
      <c r="J36" s="7">
        <v>0.57777777777777783</v>
      </c>
      <c r="K36" s="7">
        <f>J36-I36</f>
        <v>7.7777777777777835E-2</v>
      </c>
    </row>
    <row r="37" spans="1:11" x14ac:dyDescent="0.4">
      <c r="B37" s="3"/>
      <c r="C37" s="3">
        <v>6</v>
      </c>
      <c r="D37" s="4" t="s">
        <v>103</v>
      </c>
      <c r="E37" s="3">
        <v>138</v>
      </c>
      <c r="F37" s="15">
        <v>1984</v>
      </c>
      <c r="G37" s="3" t="s">
        <v>8</v>
      </c>
      <c r="H37" s="4" t="s">
        <v>10</v>
      </c>
      <c r="I37" s="7">
        <v>0.5</v>
      </c>
      <c r="J37" s="7">
        <v>0.57777777777777783</v>
      </c>
      <c r="K37" s="7">
        <f>J37-I37</f>
        <v>7.7777777777777835E-2</v>
      </c>
    </row>
    <row r="38" spans="1:11" x14ac:dyDescent="0.4">
      <c r="A38" s="3">
        <v>31</v>
      </c>
      <c r="B38" s="3"/>
      <c r="C38" s="3"/>
      <c r="D38" s="5" t="s">
        <v>116</v>
      </c>
      <c r="E38" s="3">
        <v>164</v>
      </c>
      <c r="F38" s="15">
        <v>1989</v>
      </c>
      <c r="G38" s="3" t="s">
        <v>1</v>
      </c>
      <c r="H38" s="4" t="s">
        <v>6</v>
      </c>
      <c r="I38" s="7">
        <v>0.5</v>
      </c>
      <c r="J38" s="7">
        <v>0.57847222222222217</v>
      </c>
      <c r="K38" s="7">
        <f>J38-I38</f>
        <v>7.8472222222222165E-2</v>
      </c>
    </row>
    <row r="39" spans="1:11" x14ac:dyDescent="0.4">
      <c r="A39" s="3">
        <v>32</v>
      </c>
      <c r="B39" s="3"/>
      <c r="C39" s="3"/>
      <c r="D39" s="4" t="s">
        <v>141</v>
      </c>
      <c r="E39" s="3">
        <v>132</v>
      </c>
      <c r="F39" s="2">
        <v>30284</v>
      </c>
      <c r="G39" s="3" t="s">
        <v>1</v>
      </c>
      <c r="H39" s="4" t="s">
        <v>6</v>
      </c>
      <c r="I39" s="7">
        <v>0.5</v>
      </c>
      <c r="J39" s="7">
        <v>0.578587962962963</v>
      </c>
      <c r="K39" s="7">
        <f>J39-I39</f>
        <v>7.8587962962962998E-2</v>
      </c>
    </row>
    <row r="40" spans="1:11" x14ac:dyDescent="0.4">
      <c r="A40" s="3">
        <v>33</v>
      </c>
      <c r="B40" s="3"/>
      <c r="C40" s="3"/>
      <c r="D40" s="5" t="s">
        <v>144</v>
      </c>
      <c r="E40" s="3">
        <v>149</v>
      </c>
      <c r="F40" s="2"/>
      <c r="G40" s="3" t="s">
        <v>1</v>
      </c>
      <c r="H40" s="4" t="s">
        <v>6</v>
      </c>
      <c r="I40" s="7">
        <v>0.5</v>
      </c>
      <c r="J40" s="7">
        <v>0.57870370370370372</v>
      </c>
      <c r="K40" s="7">
        <f>J40-I40</f>
        <v>7.870370370370372E-2</v>
      </c>
    </row>
    <row r="41" spans="1:11" x14ac:dyDescent="0.4">
      <c r="B41" s="3"/>
      <c r="C41" s="3">
        <v>7</v>
      </c>
      <c r="D41" s="4" t="s">
        <v>140</v>
      </c>
      <c r="E41" s="3">
        <v>131</v>
      </c>
      <c r="F41" s="2">
        <v>33302</v>
      </c>
      <c r="G41" s="3" t="s">
        <v>8</v>
      </c>
      <c r="H41" s="4" t="s">
        <v>6</v>
      </c>
      <c r="I41" s="7">
        <v>0.5</v>
      </c>
      <c r="J41" s="7">
        <v>0.57916666666666672</v>
      </c>
      <c r="K41" s="7">
        <f>J41-I41</f>
        <v>7.9166666666666718E-2</v>
      </c>
    </row>
    <row r="42" spans="1:11" x14ac:dyDescent="0.4">
      <c r="A42" s="3">
        <v>34</v>
      </c>
      <c r="B42" s="3"/>
      <c r="C42" s="3"/>
      <c r="D42" s="14" t="s">
        <v>171</v>
      </c>
      <c r="E42" s="3">
        <v>168</v>
      </c>
      <c r="F42" s="15">
        <v>1982</v>
      </c>
      <c r="G42" s="3" t="s">
        <v>1</v>
      </c>
      <c r="H42" s="4" t="s">
        <v>6</v>
      </c>
      <c r="I42" s="7">
        <v>0.5</v>
      </c>
      <c r="J42" s="7">
        <v>0.5805555555555556</v>
      </c>
      <c r="K42" s="7">
        <f>J42-I42</f>
        <v>8.0555555555555602E-2</v>
      </c>
    </row>
    <row r="43" spans="1:11" x14ac:dyDescent="0.4">
      <c r="B43" s="3"/>
      <c r="C43" s="3">
        <v>8</v>
      </c>
      <c r="D43" s="4" t="s">
        <v>131</v>
      </c>
      <c r="E43" s="3">
        <v>124</v>
      </c>
      <c r="F43" s="15">
        <v>1993</v>
      </c>
      <c r="G43" s="3" t="s">
        <v>8</v>
      </c>
      <c r="H43" s="4" t="s">
        <v>132</v>
      </c>
      <c r="I43" s="7">
        <v>0.5</v>
      </c>
      <c r="J43" s="7">
        <v>0.58194444444444449</v>
      </c>
      <c r="K43" s="7">
        <f>J43-I43</f>
        <v>8.1944444444444486E-2</v>
      </c>
    </row>
    <row r="44" spans="1:11" x14ac:dyDescent="0.4">
      <c r="B44" s="3"/>
      <c r="C44" s="3">
        <v>9</v>
      </c>
      <c r="D44" s="4" t="s">
        <v>157</v>
      </c>
      <c r="E44" s="3">
        <v>174</v>
      </c>
      <c r="F44" s="15">
        <v>1985</v>
      </c>
      <c r="G44" s="3" t="s">
        <v>1</v>
      </c>
      <c r="H44" s="4" t="s">
        <v>10</v>
      </c>
      <c r="I44" s="7">
        <v>0.5</v>
      </c>
      <c r="J44" s="7">
        <v>0.58206018518518521</v>
      </c>
      <c r="K44" s="7">
        <f>J44-I44</f>
        <v>8.2060185185185208E-2</v>
      </c>
    </row>
    <row r="45" spans="1:11" x14ac:dyDescent="0.4">
      <c r="A45" s="3"/>
      <c r="B45" s="3"/>
      <c r="C45" s="3">
        <v>10</v>
      </c>
      <c r="D45" s="4" t="s">
        <v>137</v>
      </c>
      <c r="E45" s="3">
        <v>129</v>
      </c>
      <c r="F45" s="2">
        <v>30166</v>
      </c>
      <c r="G45" s="3" t="s">
        <v>8</v>
      </c>
      <c r="H45" s="4" t="s">
        <v>10</v>
      </c>
      <c r="I45" s="7">
        <v>0.5</v>
      </c>
      <c r="J45" s="7">
        <v>0.58263888888888882</v>
      </c>
      <c r="K45" s="7">
        <f>J45-I45</f>
        <v>8.2638888888888817E-2</v>
      </c>
    </row>
    <row r="46" spans="1:11" x14ac:dyDescent="0.4">
      <c r="A46" s="3">
        <v>35</v>
      </c>
      <c r="B46" s="3"/>
      <c r="C46" s="3"/>
      <c r="D46" s="4" t="s">
        <v>112</v>
      </c>
      <c r="E46" s="3">
        <v>111</v>
      </c>
      <c r="F46" s="2">
        <v>27992</v>
      </c>
      <c r="G46" s="3" t="s">
        <v>1</v>
      </c>
      <c r="H46" s="4" t="s">
        <v>113</v>
      </c>
      <c r="I46" s="7">
        <v>0.5</v>
      </c>
      <c r="J46" s="7">
        <v>0.5854166666666667</v>
      </c>
      <c r="K46" s="7">
        <f>J46-I46</f>
        <v>8.5416666666666696E-2</v>
      </c>
    </row>
    <row r="47" spans="1:11" x14ac:dyDescent="0.4">
      <c r="A47" s="3">
        <v>36</v>
      </c>
      <c r="B47" s="3"/>
      <c r="C47" s="3"/>
      <c r="D47" s="4" t="s">
        <v>110</v>
      </c>
      <c r="E47" s="3">
        <v>110</v>
      </c>
      <c r="F47" s="2">
        <v>29603</v>
      </c>
      <c r="G47" s="3" t="s">
        <v>1</v>
      </c>
      <c r="H47" s="4" t="s">
        <v>6</v>
      </c>
      <c r="I47" s="7">
        <v>0.5</v>
      </c>
      <c r="J47" s="7">
        <v>0.58553240740740742</v>
      </c>
      <c r="K47" s="7">
        <f>J47-I47</f>
        <v>8.5532407407407418E-2</v>
      </c>
    </row>
    <row r="48" spans="1:11" x14ac:dyDescent="0.4">
      <c r="A48" s="3"/>
      <c r="B48" s="3"/>
      <c r="C48" s="3">
        <v>11</v>
      </c>
      <c r="D48" s="4" t="s">
        <v>155</v>
      </c>
      <c r="E48" s="3">
        <v>173</v>
      </c>
      <c r="F48" s="15">
        <v>1975</v>
      </c>
      <c r="G48" s="3" t="s">
        <v>35</v>
      </c>
      <c r="H48" s="4" t="s">
        <v>101</v>
      </c>
      <c r="I48" s="7">
        <v>0.5</v>
      </c>
      <c r="J48" s="7">
        <v>0.58564814814814814</v>
      </c>
      <c r="K48" s="7">
        <f>J48-I48</f>
        <v>8.564814814814814E-2</v>
      </c>
    </row>
    <row r="49" spans="1:11" x14ac:dyDescent="0.4">
      <c r="A49" s="3">
        <v>37</v>
      </c>
      <c r="B49" s="3">
        <v>7</v>
      </c>
      <c r="C49" s="3"/>
      <c r="D49" s="5" t="s">
        <v>126</v>
      </c>
      <c r="E49" s="3">
        <v>118</v>
      </c>
      <c r="F49" s="2">
        <v>25846</v>
      </c>
      <c r="G49" s="3" t="s">
        <v>19</v>
      </c>
      <c r="H49" s="4" t="s">
        <v>16</v>
      </c>
      <c r="I49" s="7">
        <v>0.5</v>
      </c>
      <c r="J49" s="7">
        <v>0.58576388888888886</v>
      </c>
      <c r="K49" s="7">
        <f>J49-I49</f>
        <v>8.5763888888888862E-2</v>
      </c>
    </row>
    <row r="50" spans="1:11" x14ac:dyDescent="0.4">
      <c r="A50" s="3"/>
      <c r="B50" s="3"/>
      <c r="C50" s="3">
        <v>12</v>
      </c>
      <c r="D50" s="5" t="s">
        <v>127</v>
      </c>
      <c r="E50" s="3">
        <v>119</v>
      </c>
      <c r="F50" s="2">
        <v>34085</v>
      </c>
      <c r="G50" s="3" t="s">
        <v>8</v>
      </c>
      <c r="H50" s="4" t="s">
        <v>6</v>
      </c>
      <c r="I50" s="7">
        <v>0.5</v>
      </c>
      <c r="J50" s="7">
        <v>0.58680555555555558</v>
      </c>
      <c r="K50" s="7">
        <f>J50-I50</f>
        <v>8.680555555555558E-2</v>
      </c>
    </row>
    <row r="51" spans="1:11" x14ac:dyDescent="0.4">
      <c r="A51" s="3">
        <v>38</v>
      </c>
      <c r="B51" s="3"/>
      <c r="C51" s="3"/>
      <c r="D51" s="4" t="s">
        <v>117</v>
      </c>
      <c r="E51" s="3">
        <v>114</v>
      </c>
      <c r="F51" s="2">
        <v>33962</v>
      </c>
      <c r="G51" s="3" t="s">
        <v>1</v>
      </c>
      <c r="H51" s="4" t="s">
        <v>10</v>
      </c>
      <c r="I51" s="7">
        <v>0.5</v>
      </c>
      <c r="J51" s="7">
        <v>0.58750000000000002</v>
      </c>
      <c r="K51" s="7">
        <f>J51-I51</f>
        <v>8.7500000000000022E-2</v>
      </c>
    </row>
    <row r="52" spans="1:11" x14ac:dyDescent="0.4">
      <c r="A52" s="3">
        <v>39</v>
      </c>
      <c r="B52" s="3"/>
      <c r="C52" s="3"/>
      <c r="D52" s="4" t="s">
        <v>97</v>
      </c>
      <c r="E52" s="3">
        <v>134</v>
      </c>
      <c r="F52" s="15">
        <v>1988</v>
      </c>
      <c r="G52" s="3" t="s">
        <v>1</v>
      </c>
      <c r="H52" s="4" t="s">
        <v>10</v>
      </c>
      <c r="I52" s="7">
        <v>0.5</v>
      </c>
      <c r="J52" s="7">
        <v>0.58958333333333335</v>
      </c>
      <c r="K52" s="7">
        <f>J52-I52</f>
        <v>8.9583333333333348E-2</v>
      </c>
    </row>
    <row r="53" spans="1:11" x14ac:dyDescent="0.4">
      <c r="A53" s="3">
        <v>40</v>
      </c>
      <c r="B53" s="3"/>
      <c r="C53" s="3"/>
      <c r="D53" s="4" t="s">
        <v>100</v>
      </c>
      <c r="E53" s="3">
        <v>102</v>
      </c>
      <c r="F53" s="2">
        <v>35642</v>
      </c>
      <c r="G53" s="3" t="s">
        <v>1</v>
      </c>
      <c r="H53" s="4" t="s">
        <v>101</v>
      </c>
      <c r="I53" s="7">
        <v>0.5</v>
      </c>
      <c r="J53" s="7">
        <v>0.59236111111111112</v>
      </c>
      <c r="K53" s="7">
        <f>J53-I53</f>
        <v>9.2361111111111116E-2</v>
      </c>
    </row>
    <row r="54" spans="1:11" x14ac:dyDescent="0.4">
      <c r="A54" s="3">
        <v>41</v>
      </c>
      <c r="B54" s="3"/>
      <c r="C54" s="3"/>
      <c r="D54" s="14" t="s">
        <v>154</v>
      </c>
      <c r="E54" s="3">
        <v>170</v>
      </c>
      <c r="F54" s="15">
        <v>1977</v>
      </c>
      <c r="G54" s="3" t="s">
        <v>1</v>
      </c>
      <c r="H54" s="4" t="s">
        <v>6</v>
      </c>
      <c r="I54" s="7">
        <v>0.5</v>
      </c>
      <c r="J54" s="7">
        <v>0.59375</v>
      </c>
      <c r="K54" s="7">
        <f>J54-I54</f>
        <v>9.375E-2</v>
      </c>
    </row>
    <row r="55" spans="1:11" x14ac:dyDescent="0.4">
      <c r="A55" s="3">
        <v>42</v>
      </c>
      <c r="B55" s="3">
        <v>8</v>
      </c>
      <c r="C55" s="3"/>
      <c r="D55" s="4" t="s">
        <v>123</v>
      </c>
      <c r="E55" s="3">
        <v>117</v>
      </c>
      <c r="F55" s="2">
        <v>20198</v>
      </c>
      <c r="G55" s="3" t="s">
        <v>19</v>
      </c>
      <c r="H55" s="4" t="s">
        <v>124</v>
      </c>
      <c r="I55" s="7">
        <v>0.5</v>
      </c>
      <c r="J55" s="7">
        <v>0.59583333333333333</v>
      </c>
      <c r="K55" s="7">
        <f>J55-I55</f>
        <v>9.5833333333333326E-2</v>
      </c>
    </row>
    <row r="56" spans="1:11" x14ac:dyDescent="0.4">
      <c r="A56" s="3"/>
      <c r="B56" s="3"/>
      <c r="C56" s="3">
        <v>13</v>
      </c>
      <c r="D56" s="4" t="s">
        <v>115</v>
      </c>
      <c r="E56" s="3">
        <v>112</v>
      </c>
      <c r="F56" s="2">
        <v>33348</v>
      </c>
      <c r="G56" s="3" t="s">
        <v>8</v>
      </c>
      <c r="H56" s="4" t="s">
        <v>4</v>
      </c>
      <c r="I56" s="7">
        <v>0.5</v>
      </c>
      <c r="J56" s="7">
        <v>0.60486111111111118</v>
      </c>
      <c r="K56" s="7">
        <f>J56-I56</f>
        <v>0.10486111111111118</v>
      </c>
    </row>
    <row r="57" spans="1:11" x14ac:dyDescent="0.4">
      <c r="A57" s="3"/>
      <c r="B57" s="3"/>
      <c r="C57" s="3">
        <v>14</v>
      </c>
      <c r="D57" s="5" t="s">
        <v>146</v>
      </c>
      <c r="E57" s="3">
        <v>121</v>
      </c>
      <c r="F57" s="2">
        <v>27056</v>
      </c>
      <c r="G57" s="3" t="s">
        <v>35</v>
      </c>
      <c r="H57" s="4" t="s">
        <v>6</v>
      </c>
      <c r="I57" s="7">
        <v>0.5</v>
      </c>
      <c r="J57" s="7">
        <v>0.62361111111111112</v>
      </c>
      <c r="K57" s="7">
        <f>J57-I57</f>
        <v>0.12361111111111112</v>
      </c>
    </row>
    <row r="58" spans="1:11" x14ac:dyDescent="0.4">
      <c r="A58" s="3">
        <v>43</v>
      </c>
      <c r="B58" s="3">
        <v>9</v>
      </c>
      <c r="C58" s="3"/>
      <c r="D58" s="4" t="s">
        <v>107</v>
      </c>
      <c r="E58" s="3">
        <v>109</v>
      </c>
      <c r="F58" s="2">
        <v>25372</v>
      </c>
      <c r="G58" s="3" t="s">
        <v>19</v>
      </c>
      <c r="H58" s="4" t="s">
        <v>108</v>
      </c>
      <c r="I58" s="7">
        <v>0.5</v>
      </c>
      <c r="J58" s="7">
        <v>0.62430555555555556</v>
      </c>
      <c r="K58" s="7">
        <f>J58-I58</f>
        <v>0.12430555555555556</v>
      </c>
    </row>
    <row r="59" spans="1:11" x14ac:dyDescent="0.4">
      <c r="A59" s="3">
        <v>44</v>
      </c>
      <c r="B59" s="3">
        <v>10</v>
      </c>
      <c r="C59" s="3"/>
      <c r="D59" s="4" t="s">
        <v>165</v>
      </c>
      <c r="E59" s="3">
        <v>172</v>
      </c>
      <c r="F59" s="15">
        <v>1968</v>
      </c>
      <c r="G59" s="3" t="s">
        <v>19</v>
      </c>
      <c r="H59" s="4" t="s">
        <v>6</v>
      </c>
      <c r="I59" s="7">
        <v>0.5</v>
      </c>
      <c r="J59" s="7">
        <v>0.62777777777777777</v>
      </c>
      <c r="K59" s="7">
        <f>J59-I59</f>
        <v>0.12777777777777777</v>
      </c>
    </row>
    <row r="60" spans="1:11" x14ac:dyDescent="0.4">
      <c r="A60" s="3">
        <v>45</v>
      </c>
      <c r="B60" s="3"/>
      <c r="C60" s="3"/>
      <c r="D60" s="5" t="s">
        <v>128</v>
      </c>
      <c r="E60" s="3">
        <v>120</v>
      </c>
      <c r="F60" s="2">
        <v>29554</v>
      </c>
      <c r="G60" s="3" t="s">
        <v>1</v>
      </c>
      <c r="H60" s="4" t="s">
        <v>129</v>
      </c>
      <c r="I60" s="7">
        <v>0.5</v>
      </c>
      <c r="J60" s="4" t="s">
        <v>145</v>
      </c>
      <c r="K60" s="4"/>
    </row>
    <row r="61" spans="1:11" x14ac:dyDescent="0.4">
      <c r="A61" s="3">
        <v>46</v>
      </c>
      <c r="B61" s="3"/>
      <c r="C61" s="3"/>
      <c r="D61" s="4" t="s">
        <v>96</v>
      </c>
      <c r="E61" s="3">
        <v>100</v>
      </c>
      <c r="F61" s="2">
        <v>32106</v>
      </c>
      <c r="G61" s="3" t="s">
        <v>1</v>
      </c>
      <c r="H61" s="4" t="s">
        <v>24</v>
      </c>
      <c r="I61" s="7">
        <v>0.5</v>
      </c>
      <c r="J61" s="4" t="s">
        <v>145</v>
      </c>
      <c r="K61" s="4"/>
    </row>
    <row r="62" spans="1:11" x14ac:dyDescent="0.4">
      <c r="A62" s="3">
        <v>47</v>
      </c>
      <c r="B62" s="3"/>
      <c r="C62" s="3"/>
      <c r="D62" s="5" t="s">
        <v>13</v>
      </c>
      <c r="E62" s="3">
        <v>158</v>
      </c>
      <c r="F62" s="15">
        <v>1996</v>
      </c>
      <c r="G62" s="3" t="s">
        <v>1</v>
      </c>
      <c r="H62" s="4" t="s">
        <v>9</v>
      </c>
      <c r="I62" s="7">
        <v>0.5</v>
      </c>
      <c r="J62" s="4" t="s">
        <v>149</v>
      </c>
      <c r="K62" s="4"/>
    </row>
    <row r="63" spans="1:11" x14ac:dyDescent="0.4">
      <c r="A63" s="3">
        <v>48</v>
      </c>
      <c r="B63" s="3"/>
      <c r="C63" s="3"/>
      <c r="D63" s="5" t="s">
        <v>162</v>
      </c>
      <c r="E63" s="3">
        <v>159</v>
      </c>
      <c r="F63" s="15">
        <v>1990</v>
      </c>
      <c r="G63" s="3" t="s">
        <v>1</v>
      </c>
      <c r="H63" s="4" t="s">
        <v>6</v>
      </c>
      <c r="I63" s="7">
        <v>0.5</v>
      </c>
      <c r="J63" s="4" t="s">
        <v>149</v>
      </c>
      <c r="K63" s="4"/>
    </row>
  </sheetData>
  <autoFilter ref="A1:K63"/>
  <sortState ref="A2:K62">
    <sortCondition ref="K2:K6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D10" sqref="D10"/>
    </sheetView>
  </sheetViews>
  <sheetFormatPr defaultRowHeight="14.6" x14ac:dyDescent="0.4"/>
  <cols>
    <col min="1" max="2" width="4.15234375" style="9" customWidth="1"/>
    <col min="3" max="3" width="19.3828125" customWidth="1"/>
    <col min="5" max="5" width="11.61328125" customWidth="1"/>
  </cols>
  <sheetData>
    <row r="1" spans="1:10" ht="18.45" x14ac:dyDescent="0.5">
      <c r="A1" s="12"/>
      <c r="B1" s="12"/>
      <c r="C1" s="12" t="s">
        <v>44</v>
      </c>
      <c r="D1" s="12" t="s">
        <v>45</v>
      </c>
      <c r="E1" s="12"/>
      <c r="F1" s="12" t="s">
        <v>46</v>
      </c>
      <c r="G1" s="12" t="s">
        <v>47</v>
      </c>
      <c r="H1" s="12" t="s">
        <v>48</v>
      </c>
      <c r="I1" s="12" t="s">
        <v>50</v>
      </c>
      <c r="J1" s="12" t="s">
        <v>51</v>
      </c>
    </row>
    <row r="2" spans="1:10" x14ac:dyDescent="0.4">
      <c r="A2" s="11">
        <v>1</v>
      </c>
      <c r="B2" s="3"/>
      <c r="C2" s="4" t="s">
        <v>79</v>
      </c>
      <c r="D2" s="3">
        <v>321</v>
      </c>
      <c r="E2" s="2">
        <v>35209</v>
      </c>
      <c r="F2" s="3" t="s">
        <v>1</v>
      </c>
      <c r="G2" s="4" t="s">
        <v>10</v>
      </c>
      <c r="H2" s="7">
        <v>0.54166666666666663</v>
      </c>
      <c r="I2" s="7">
        <v>0.5625</v>
      </c>
      <c r="J2" s="8">
        <f>I2-H2</f>
        <v>2.083333333333337E-2</v>
      </c>
    </row>
    <row r="3" spans="1:10" x14ac:dyDescent="0.4">
      <c r="A3" s="11">
        <v>2</v>
      </c>
      <c r="B3" s="3"/>
      <c r="C3" s="5" t="s">
        <v>92</v>
      </c>
      <c r="D3" s="3">
        <v>361</v>
      </c>
      <c r="E3" s="15">
        <v>1992</v>
      </c>
      <c r="F3" s="3" t="s">
        <v>1</v>
      </c>
      <c r="G3" s="4" t="s">
        <v>16</v>
      </c>
      <c r="H3" s="7">
        <v>0.54166666666666663</v>
      </c>
      <c r="I3" s="7">
        <v>0.5625</v>
      </c>
      <c r="J3" s="8">
        <f t="shared" ref="J3:J54" si="0">I3-H3</f>
        <v>2.083333333333337E-2</v>
      </c>
    </row>
    <row r="4" spans="1:10" x14ac:dyDescent="0.4">
      <c r="A4" s="11">
        <v>3</v>
      </c>
      <c r="B4" s="3"/>
      <c r="C4" s="5" t="s">
        <v>188</v>
      </c>
      <c r="D4" s="3">
        <v>393</v>
      </c>
      <c r="E4" s="15">
        <v>1997</v>
      </c>
      <c r="F4" s="3" t="s">
        <v>1</v>
      </c>
      <c r="G4" s="4" t="s">
        <v>173</v>
      </c>
      <c r="H4" s="7">
        <v>0.54166666666666663</v>
      </c>
      <c r="I4" s="7">
        <v>0.56319444444444444</v>
      </c>
      <c r="J4" s="8">
        <f t="shared" si="0"/>
        <v>2.1527777777777812E-2</v>
      </c>
    </row>
    <row r="5" spans="1:10" x14ac:dyDescent="0.4">
      <c r="A5" s="3">
        <v>4</v>
      </c>
      <c r="B5" s="3"/>
      <c r="C5" s="4" t="s">
        <v>65</v>
      </c>
      <c r="D5" s="3">
        <v>309</v>
      </c>
      <c r="E5" s="2">
        <v>29934</v>
      </c>
      <c r="F5" s="3" t="s">
        <v>1</v>
      </c>
      <c r="G5" s="4" t="s">
        <v>16</v>
      </c>
      <c r="H5" s="7">
        <v>0.54166666666666663</v>
      </c>
      <c r="I5" s="7">
        <v>0.56388888888888888</v>
      </c>
      <c r="J5" s="8">
        <f t="shared" si="0"/>
        <v>2.2222222222222254E-2</v>
      </c>
    </row>
    <row r="6" spans="1:10" x14ac:dyDescent="0.4">
      <c r="A6" s="3"/>
      <c r="B6" s="11">
        <v>1</v>
      </c>
      <c r="C6" s="4" t="s">
        <v>67</v>
      </c>
      <c r="D6" s="3">
        <v>310</v>
      </c>
      <c r="E6" s="2">
        <v>32541</v>
      </c>
      <c r="F6" s="3" t="s">
        <v>8</v>
      </c>
      <c r="G6" s="4" t="s">
        <v>16</v>
      </c>
      <c r="H6" s="7">
        <v>0.54166666666666663</v>
      </c>
      <c r="I6" s="7">
        <v>0.56412037037037044</v>
      </c>
      <c r="J6" s="8">
        <f t="shared" si="0"/>
        <v>2.2453703703703809E-2</v>
      </c>
    </row>
    <row r="7" spans="1:10" x14ac:dyDescent="0.4">
      <c r="A7" s="3">
        <v>5</v>
      </c>
      <c r="B7" s="11"/>
      <c r="C7" s="4" t="s">
        <v>90</v>
      </c>
      <c r="D7" s="3">
        <v>332</v>
      </c>
      <c r="E7" s="15">
        <v>1981</v>
      </c>
      <c r="F7" s="3" t="s">
        <v>1</v>
      </c>
      <c r="G7" s="4" t="s">
        <v>10</v>
      </c>
      <c r="H7" s="7">
        <v>0.54166666666666663</v>
      </c>
      <c r="I7" s="7">
        <v>0.56527777777777777</v>
      </c>
      <c r="J7" s="8">
        <f t="shared" si="0"/>
        <v>2.3611111111111138E-2</v>
      </c>
    </row>
    <row r="8" spans="1:10" x14ac:dyDescent="0.4">
      <c r="A8" s="3">
        <v>6</v>
      </c>
      <c r="B8" s="11"/>
      <c r="C8" s="5" t="s">
        <v>91</v>
      </c>
      <c r="D8" s="3">
        <v>347</v>
      </c>
      <c r="E8" s="15">
        <v>2004</v>
      </c>
      <c r="F8" s="3" t="s">
        <v>1</v>
      </c>
      <c r="G8" s="4" t="s">
        <v>10</v>
      </c>
      <c r="H8" s="7">
        <v>0.54166666666666663</v>
      </c>
      <c r="I8" s="7">
        <v>0.56528935185185192</v>
      </c>
      <c r="J8" s="8">
        <f t="shared" si="0"/>
        <v>2.3622685185185288E-2</v>
      </c>
    </row>
    <row r="9" spans="1:10" x14ac:dyDescent="0.4">
      <c r="A9" s="3">
        <v>7</v>
      </c>
      <c r="B9" s="11"/>
      <c r="C9" s="5" t="s">
        <v>174</v>
      </c>
      <c r="D9" s="3">
        <v>346</v>
      </c>
      <c r="E9" s="15">
        <v>2007</v>
      </c>
      <c r="F9" s="3" t="s">
        <v>1</v>
      </c>
      <c r="G9" s="4" t="s">
        <v>10</v>
      </c>
      <c r="H9" s="7">
        <v>0.54166666666666663</v>
      </c>
      <c r="I9" s="7">
        <v>0.56530092592592596</v>
      </c>
      <c r="J9" s="8">
        <f t="shared" si="0"/>
        <v>2.3634259259259327E-2</v>
      </c>
    </row>
    <row r="10" spans="1:10" x14ac:dyDescent="0.4">
      <c r="A10" s="3">
        <v>8</v>
      </c>
      <c r="B10" s="11"/>
      <c r="C10" s="4" t="s">
        <v>60</v>
      </c>
      <c r="D10" s="3">
        <v>339</v>
      </c>
      <c r="E10" s="2">
        <v>35179</v>
      </c>
      <c r="F10" s="3" t="s">
        <v>1</v>
      </c>
      <c r="G10" s="4" t="s">
        <v>10</v>
      </c>
      <c r="H10" s="7">
        <v>0.54166666666666663</v>
      </c>
      <c r="I10" s="7">
        <v>0.5653125</v>
      </c>
      <c r="J10" s="8">
        <f t="shared" si="0"/>
        <v>2.3645833333333366E-2</v>
      </c>
    </row>
    <row r="11" spans="1:10" x14ac:dyDescent="0.4">
      <c r="A11" s="3"/>
      <c r="B11" s="11">
        <v>2</v>
      </c>
      <c r="C11" s="5" t="s">
        <v>176</v>
      </c>
      <c r="D11" s="3">
        <v>360</v>
      </c>
      <c r="E11" s="15">
        <v>1992</v>
      </c>
      <c r="F11" s="3" t="s">
        <v>8</v>
      </c>
      <c r="G11" s="4" t="s">
        <v>6</v>
      </c>
      <c r="H11" s="7">
        <v>0.54166666666666663</v>
      </c>
      <c r="I11" s="7">
        <v>0.56597222222222221</v>
      </c>
      <c r="J11" s="8">
        <f t="shared" si="0"/>
        <v>2.430555555555558E-2</v>
      </c>
    </row>
    <row r="12" spans="1:10" x14ac:dyDescent="0.4">
      <c r="A12" s="3">
        <v>9</v>
      </c>
      <c r="B12" s="11"/>
      <c r="C12" s="4" t="s">
        <v>74</v>
      </c>
      <c r="D12" s="3">
        <v>317</v>
      </c>
      <c r="E12" s="2">
        <v>33114</v>
      </c>
      <c r="F12" s="3" t="s">
        <v>1</v>
      </c>
      <c r="G12" s="4" t="s">
        <v>10</v>
      </c>
      <c r="H12" s="7">
        <v>0.54166666666666663</v>
      </c>
      <c r="I12" s="7">
        <v>0.56666666666666665</v>
      </c>
      <c r="J12" s="8">
        <f t="shared" si="0"/>
        <v>2.5000000000000022E-2</v>
      </c>
    </row>
    <row r="13" spans="1:10" x14ac:dyDescent="0.4">
      <c r="A13" s="3"/>
      <c r="B13" s="11">
        <v>3</v>
      </c>
      <c r="C13" s="4" t="s">
        <v>84</v>
      </c>
      <c r="D13" s="3">
        <v>326</v>
      </c>
      <c r="E13" s="2">
        <v>31765</v>
      </c>
      <c r="F13" s="3" t="s">
        <v>8</v>
      </c>
      <c r="G13" s="4" t="s">
        <v>10</v>
      </c>
      <c r="H13" s="7">
        <v>0.54166666666666663</v>
      </c>
      <c r="I13" s="7">
        <v>0.56666666666666665</v>
      </c>
      <c r="J13" s="8">
        <f t="shared" si="0"/>
        <v>2.5000000000000022E-2</v>
      </c>
    </row>
    <row r="14" spans="1:10" x14ac:dyDescent="0.4">
      <c r="A14" s="3"/>
      <c r="B14" s="3">
        <v>4</v>
      </c>
      <c r="C14" s="4" t="s">
        <v>64</v>
      </c>
      <c r="D14" s="3">
        <v>303</v>
      </c>
      <c r="E14" s="15">
        <v>1992</v>
      </c>
      <c r="F14" s="3" t="s">
        <v>8</v>
      </c>
      <c r="G14" s="4" t="s">
        <v>10</v>
      </c>
      <c r="H14" s="7">
        <v>0.54166666666666663</v>
      </c>
      <c r="I14" s="7">
        <v>0.56736111111111109</v>
      </c>
      <c r="J14" s="8">
        <f t="shared" si="0"/>
        <v>2.5694444444444464E-2</v>
      </c>
    </row>
    <row r="15" spans="1:10" x14ac:dyDescent="0.4">
      <c r="A15" s="3">
        <v>10</v>
      </c>
      <c r="B15" s="3"/>
      <c r="C15" s="4" t="s">
        <v>187</v>
      </c>
      <c r="D15" s="3">
        <v>308</v>
      </c>
      <c r="E15" s="2">
        <v>35132</v>
      </c>
      <c r="F15" s="3" t="s">
        <v>1</v>
      </c>
      <c r="G15" s="4" t="s">
        <v>63</v>
      </c>
      <c r="H15" s="7">
        <v>0.54166666666666663</v>
      </c>
      <c r="I15" s="7">
        <v>0.56736111111111109</v>
      </c>
      <c r="J15" s="8">
        <f t="shared" si="0"/>
        <v>2.5694444444444464E-2</v>
      </c>
    </row>
    <row r="16" spans="1:10" x14ac:dyDescent="0.4">
      <c r="A16" s="3">
        <v>11</v>
      </c>
      <c r="B16" s="3"/>
      <c r="C16" s="5" t="s">
        <v>175</v>
      </c>
      <c r="D16" s="3">
        <v>351</v>
      </c>
      <c r="E16" s="15">
        <v>1988</v>
      </c>
      <c r="F16" s="3" t="s">
        <v>1</v>
      </c>
      <c r="G16" s="4" t="s">
        <v>10</v>
      </c>
      <c r="H16" s="7">
        <v>0.54166666666666663</v>
      </c>
      <c r="I16" s="7">
        <v>0.56737268518518513</v>
      </c>
      <c r="J16" s="8">
        <f t="shared" si="0"/>
        <v>2.5706018518518503E-2</v>
      </c>
    </row>
    <row r="17" spans="1:10" x14ac:dyDescent="0.4">
      <c r="A17" s="3">
        <v>12</v>
      </c>
      <c r="B17" s="3"/>
      <c r="C17" s="5" t="s">
        <v>95</v>
      </c>
      <c r="D17" s="3">
        <v>392</v>
      </c>
      <c r="E17" s="15">
        <v>1987</v>
      </c>
      <c r="F17" s="3" t="s">
        <v>1</v>
      </c>
      <c r="G17" s="4" t="s">
        <v>10</v>
      </c>
      <c r="H17" s="7">
        <v>0.54166666666666663</v>
      </c>
      <c r="I17" s="7">
        <v>0.56738425925925928</v>
      </c>
      <c r="J17" s="8">
        <f t="shared" si="0"/>
        <v>2.5717592592592653E-2</v>
      </c>
    </row>
    <row r="18" spans="1:10" x14ac:dyDescent="0.4">
      <c r="A18" s="3">
        <v>13</v>
      </c>
      <c r="B18" s="3"/>
      <c r="C18" s="5" t="s">
        <v>177</v>
      </c>
      <c r="D18" s="3">
        <v>345</v>
      </c>
      <c r="E18" s="15">
        <v>2005</v>
      </c>
      <c r="F18" s="3" t="s">
        <v>1</v>
      </c>
      <c r="G18" s="4" t="s">
        <v>10</v>
      </c>
      <c r="H18" s="7">
        <v>0.54166666666666663</v>
      </c>
      <c r="I18" s="7">
        <v>0.56793981481481481</v>
      </c>
      <c r="J18" s="8">
        <f t="shared" si="0"/>
        <v>2.6273148148148184E-2</v>
      </c>
    </row>
    <row r="19" spans="1:10" x14ac:dyDescent="0.4">
      <c r="A19" s="3">
        <v>14</v>
      </c>
      <c r="B19" s="3"/>
      <c r="C19" s="5" t="s">
        <v>178</v>
      </c>
      <c r="D19" s="3">
        <v>348</v>
      </c>
      <c r="E19" s="15">
        <v>2003</v>
      </c>
      <c r="F19" s="3" t="s">
        <v>1</v>
      </c>
      <c r="G19" s="4" t="s">
        <v>10</v>
      </c>
      <c r="H19" s="7">
        <v>0.54166666666666663</v>
      </c>
      <c r="I19" s="7">
        <v>0.56805555555555554</v>
      </c>
      <c r="J19" s="8">
        <f t="shared" si="0"/>
        <v>2.6388888888888906E-2</v>
      </c>
    </row>
    <row r="20" spans="1:10" x14ac:dyDescent="0.4">
      <c r="A20" s="3">
        <v>15</v>
      </c>
      <c r="B20" s="3"/>
      <c r="C20" s="5" t="s">
        <v>179</v>
      </c>
      <c r="D20" s="3">
        <v>363</v>
      </c>
      <c r="E20" s="15">
        <v>2000</v>
      </c>
      <c r="F20" s="3" t="s">
        <v>1</v>
      </c>
      <c r="G20" s="4" t="s">
        <v>16</v>
      </c>
      <c r="H20" s="7">
        <v>0.54166666666666663</v>
      </c>
      <c r="I20" s="7">
        <v>0.56846064814814812</v>
      </c>
      <c r="J20" s="8">
        <f t="shared" si="0"/>
        <v>2.6793981481481488E-2</v>
      </c>
    </row>
    <row r="21" spans="1:10" x14ac:dyDescent="0.4">
      <c r="A21" s="3">
        <v>16</v>
      </c>
      <c r="B21" s="3"/>
      <c r="C21" s="4" t="s">
        <v>81</v>
      </c>
      <c r="D21" s="3">
        <v>323</v>
      </c>
      <c r="E21" s="2">
        <v>31510</v>
      </c>
      <c r="F21" s="3" t="s">
        <v>1</v>
      </c>
      <c r="G21" s="4" t="s">
        <v>10</v>
      </c>
      <c r="H21" s="7">
        <v>0.54166666666666663</v>
      </c>
      <c r="I21" s="7">
        <v>0.56861111111111107</v>
      </c>
      <c r="J21" s="8">
        <f t="shared" si="0"/>
        <v>2.6944444444444438E-2</v>
      </c>
    </row>
    <row r="22" spans="1:10" x14ac:dyDescent="0.4">
      <c r="A22" s="3"/>
      <c r="B22" s="3">
        <v>5</v>
      </c>
      <c r="C22" s="4" t="s">
        <v>72</v>
      </c>
      <c r="D22" s="3">
        <v>315</v>
      </c>
      <c r="E22" s="2">
        <v>30237</v>
      </c>
      <c r="F22" s="3" t="s">
        <v>8</v>
      </c>
      <c r="G22" s="4" t="s">
        <v>10</v>
      </c>
      <c r="H22" s="7">
        <v>0.54166666666666663</v>
      </c>
      <c r="I22" s="7">
        <v>0.56880787037037039</v>
      </c>
      <c r="J22" s="8">
        <f t="shared" si="0"/>
        <v>2.7141203703703765E-2</v>
      </c>
    </row>
    <row r="23" spans="1:10" x14ac:dyDescent="0.4">
      <c r="A23" s="3"/>
      <c r="B23" s="3"/>
      <c r="C23" s="4" t="s">
        <v>88</v>
      </c>
      <c r="D23" s="3">
        <v>330</v>
      </c>
      <c r="E23" s="2">
        <v>29890</v>
      </c>
      <c r="F23" s="3" t="s">
        <v>1</v>
      </c>
      <c r="G23" s="4" t="s">
        <v>10</v>
      </c>
      <c r="H23" s="7">
        <v>0.54166666666666663</v>
      </c>
      <c r="I23" s="7">
        <v>0.56938657407407411</v>
      </c>
      <c r="J23" s="8">
        <f t="shared" si="0"/>
        <v>2.7719907407407485E-2</v>
      </c>
    </row>
    <row r="24" spans="1:10" x14ac:dyDescent="0.4">
      <c r="A24" s="3"/>
      <c r="B24" s="3"/>
      <c r="C24" s="4" t="s">
        <v>58</v>
      </c>
      <c r="D24" s="3">
        <v>338</v>
      </c>
      <c r="E24" s="2">
        <v>34250</v>
      </c>
      <c r="F24" s="3" t="s">
        <v>1</v>
      </c>
      <c r="G24" s="4" t="s">
        <v>10</v>
      </c>
      <c r="H24" s="7">
        <v>0.54166666666666663</v>
      </c>
      <c r="I24" s="7">
        <v>0.57048611111111114</v>
      </c>
      <c r="J24" s="8">
        <f t="shared" si="0"/>
        <v>2.8819444444444509E-2</v>
      </c>
    </row>
    <row r="25" spans="1:10" x14ac:dyDescent="0.4">
      <c r="A25" s="3"/>
      <c r="B25" s="3">
        <v>6</v>
      </c>
      <c r="C25" s="4" t="s">
        <v>77</v>
      </c>
      <c r="D25" s="3">
        <v>320</v>
      </c>
      <c r="E25" s="2">
        <v>33446</v>
      </c>
      <c r="F25" s="3" t="s">
        <v>8</v>
      </c>
      <c r="G25" s="4" t="s">
        <v>78</v>
      </c>
      <c r="H25" s="7">
        <v>0.54166666666666663</v>
      </c>
      <c r="I25" s="7">
        <v>0.57063657407407409</v>
      </c>
      <c r="J25" s="8">
        <f t="shared" si="0"/>
        <v>2.8969907407407458E-2</v>
      </c>
    </row>
    <row r="26" spans="1:10" x14ac:dyDescent="0.4">
      <c r="A26" s="3"/>
      <c r="B26" s="3">
        <v>7</v>
      </c>
      <c r="C26" s="5" t="s">
        <v>66</v>
      </c>
      <c r="D26" s="3">
        <v>342</v>
      </c>
      <c r="E26" s="2">
        <v>36293</v>
      </c>
      <c r="F26" s="3" t="s">
        <v>8</v>
      </c>
      <c r="G26" s="4" t="s">
        <v>16</v>
      </c>
      <c r="H26" s="7">
        <v>0.54166666666666663</v>
      </c>
      <c r="I26" s="7">
        <v>0.57070601851851854</v>
      </c>
      <c r="J26" s="8">
        <f t="shared" si="0"/>
        <v>2.9039351851851913E-2</v>
      </c>
    </row>
    <row r="27" spans="1:10" x14ac:dyDescent="0.4">
      <c r="A27" s="3"/>
      <c r="B27" s="3">
        <v>8</v>
      </c>
      <c r="C27" s="4" t="s">
        <v>76</v>
      </c>
      <c r="D27" s="3">
        <v>319</v>
      </c>
      <c r="E27" s="2">
        <v>31279</v>
      </c>
      <c r="F27" s="3" t="s">
        <v>8</v>
      </c>
      <c r="G27" s="4" t="s">
        <v>10</v>
      </c>
      <c r="H27" s="7">
        <v>0.54166666666666663</v>
      </c>
      <c r="I27" s="7">
        <v>0.57084490740740745</v>
      </c>
      <c r="J27" s="8">
        <f t="shared" si="0"/>
        <v>2.9178240740740824E-2</v>
      </c>
    </row>
    <row r="28" spans="1:10" x14ac:dyDescent="0.4">
      <c r="A28" s="3"/>
      <c r="B28" s="3">
        <v>9</v>
      </c>
      <c r="C28" s="4" t="s">
        <v>70</v>
      </c>
      <c r="D28" s="3">
        <v>312</v>
      </c>
      <c r="E28" s="2">
        <v>30763</v>
      </c>
      <c r="F28" s="3" t="s">
        <v>8</v>
      </c>
      <c r="G28" s="4" t="s">
        <v>16</v>
      </c>
      <c r="H28" s="7">
        <v>0.54166666666666663</v>
      </c>
      <c r="I28" s="7">
        <v>0.57100694444444444</v>
      </c>
      <c r="J28" s="8">
        <f t="shared" si="0"/>
        <v>2.9340277777777812E-2</v>
      </c>
    </row>
    <row r="29" spans="1:10" x14ac:dyDescent="0.4">
      <c r="A29" s="3">
        <v>17</v>
      </c>
      <c r="B29" s="3"/>
      <c r="C29" s="5" t="s">
        <v>93</v>
      </c>
      <c r="D29" s="3">
        <v>362</v>
      </c>
      <c r="E29" s="15">
        <v>1987</v>
      </c>
      <c r="F29" s="3" t="s">
        <v>1</v>
      </c>
      <c r="G29" s="4" t="s">
        <v>10</v>
      </c>
      <c r="H29" s="7">
        <v>0.54166666666666663</v>
      </c>
      <c r="I29" s="7">
        <v>0.57141203703703702</v>
      </c>
      <c r="J29" s="8">
        <f t="shared" si="0"/>
        <v>2.9745370370370394E-2</v>
      </c>
    </row>
    <row r="30" spans="1:10" x14ac:dyDescent="0.4">
      <c r="A30" s="3"/>
      <c r="B30" s="3">
        <v>10</v>
      </c>
      <c r="C30" s="4" t="s">
        <v>80</v>
      </c>
      <c r="D30" s="3">
        <v>322</v>
      </c>
      <c r="E30" s="2">
        <v>30877</v>
      </c>
      <c r="F30" s="3" t="s">
        <v>8</v>
      </c>
      <c r="G30" s="4" t="s">
        <v>10</v>
      </c>
      <c r="H30" s="7">
        <v>0.54166666666666663</v>
      </c>
      <c r="I30" s="7">
        <v>0.57151620370370371</v>
      </c>
      <c r="J30" s="8">
        <f t="shared" si="0"/>
        <v>2.9849537037037077E-2</v>
      </c>
    </row>
    <row r="31" spans="1:10" x14ac:dyDescent="0.4">
      <c r="A31" s="3"/>
      <c r="B31" s="3">
        <v>11</v>
      </c>
      <c r="C31" s="4" t="s">
        <v>87</v>
      </c>
      <c r="D31" s="3">
        <v>329</v>
      </c>
      <c r="E31" s="2">
        <v>31432</v>
      </c>
      <c r="F31" s="3" t="s">
        <v>8</v>
      </c>
      <c r="G31" s="4" t="s">
        <v>10</v>
      </c>
      <c r="H31" s="7">
        <v>0.54166666666666663</v>
      </c>
      <c r="I31" s="7">
        <v>0.57222222222222219</v>
      </c>
      <c r="J31" s="8">
        <f t="shared" si="0"/>
        <v>3.0555555555555558E-2</v>
      </c>
    </row>
    <row r="32" spans="1:10" x14ac:dyDescent="0.4">
      <c r="A32" s="3"/>
      <c r="B32" s="3">
        <v>12</v>
      </c>
      <c r="C32" s="4" t="s">
        <v>53</v>
      </c>
      <c r="D32" s="3">
        <v>302</v>
      </c>
      <c r="E32" s="2">
        <v>28761</v>
      </c>
      <c r="F32" s="3" t="s">
        <v>8</v>
      </c>
      <c r="G32" s="4" t="s">
        <v>10</v>
      </c>
      <c r="H32" s="7">
        <v>0.54166666666666663</v>
      </c>
      <c r="I32" s="7">
        <v>0.57223379629629634</v>
      </c>
      <c r="J32" s="8">
        <f t="shared" si="0"/>
        <v>3.0567129629629708E-2</v>
      </c>
    </row>
    <row r="33" spans="1:10" x14ac:dyDescent="0.4">
      <c r="A33" s="3">
        <v>18</v>
      </c>
      <c r="B33" s="3"/>
      <c r="C33" s="4" t="s">
        <v>86</v>
      </c>
      <c r="D33" s="3">
        <v>328</v>
      </c>
      <c r="E33" s="2">
        <v>35122</v>
      </c>
      <c r="F33" s="3" t="s">
        <v>1</v>
      </c>
      <c r="G33" s="4" t="s">
        <v>10</v>
      </c>
      <c r="H33" s="7">
        <v>0.54166666666666663</v>
      </c>
      <c r="I33" s="7">
        <v>0.57225694444444442</v>
      </c>
      <c r="J33" s="8">
        <f t="shared" si="0"/>
        <v>3.0590277777777786E-2</v>
      </c>
    </row>
    <row r="34" spans="1:10" x14ac:dyDescent="0.4">
      <c r="A34" s="3"/>
      <c r="B34" s="3">
        <v>13</v>
      </c>
      <c r="C34" s="4" t="s">
        <v>82</v>
      </c>
      <c r="D34" s="3">
        <v>324</v>
      </c>
      <c r="E34" s="2">
        <v>32835</v>
      </c>
      <c r="F34" s="3" t="s">
        <v>8</v>
      </c>
      <c r="G34" s="4" t="s">
        <v>10</v>
      </c>
      <c r="H34" s="7">
        <v>0.54166666666666663</v>
      </c>
      <c r="I34" s="7">
        <v>0.5723611111111111</v>
      </c>
      <c r="J34" s="8">
        <f t="shared" si="0"/>
        <v>3.0694444444444469E-2</v>
      </c>
    </row>
    <row r="35" spans="1:10" x14ac:dyDescent="0.4">
      <c r="A35" s="3">
        <v>19</v>
      </c>
      <c r="B35" s="3"/>
      <c r="C35" s="4" t="s">
        <v>55</v>
      </c>
      <c r="D35" s="3">
        <v>304</v>
      </c>
      <c r="E35" s="2">
        <v>34592</v>
      </c>
      <c r="F35" s="3" t="s">
        <v>1</v>
      </c>
      <c r="G35" s="4" t="s">
        <v>10</v>
      </c>
      <c r="H35" s="7">
        <v>0.54166666666666663</v>
      </c>
      <c r="I35" s="7">
        <v>0.57292824074074067</v>
      </c>
      <c r="J35" s="8">
        <f t="shared" si="0"/>
        <v>3.1261574074074039E-2</v>
      </c>
    </row>
    <row r="36" spans="1:10" x14ac:dyDescent="0.4">
      <c r="A36" s="3">
        <v>20</v>
      </c>
      <c r="B36" s="3"/>
      <c r="C36" s="4" t="s">
        <v>54</v>
      </c>
      <c r="D36" s="3">
        <v>335</v>
      </c>
      <c r="E36" s="2">
        <v>32471</v>
      </c>
      <c r="F36" s="3" t="s">
        <v>1</v>
      </c>
      <c r="G36" s="4" t="s">
        <v>10</v>
      </c>
      <c r="H36" s="7">
        <v>0.54166666666666663</v>
      </c>
      <c r="I36" s="7">
        <v>0.57431712962962966</v>
      </c>
      <c r="J36" s="8">
        <f t="shared" si="0"/>
        <v>3.2650462962963034E-2</v>
      </c>
    </row>
    <row r="37" spans="1:10" x14ac:dyDescent="0.4">
      <c r="A37" s="3">
        <v>21</v>
      </c>
      <c r="B37" s="3"/>
      <c r="C37" s="4" t="s">
        <v>56</v>
      </c>
      <c r="D37" s="3">
        <v>337</v>
      </c>
      <c r="E37" s="2">
        <v>32155</v>
      </c>
      <c r="F37" s="3" t="s">
        <v>1</v>
      </c>
      <c r="G37" s="4" t="s">
        <v>10</v>
      </c>
      <c r="H37" s="7">
        <v>0.54166666666666663</v>
      </c>
      <c r="I37" s="7">
        <v>0.57436342592592593</v>
      </c>
      <c r="J37" s="8">
        <f t="shared" si="0"/>
        <v>3.26967592592593E-2</v>
      </c>
    </row>
    <row r="38" spans="1:10" x14ac:dyDescent="0.4">
      <c r="A38" s="3"/>
      <c r="B38" s="3">
        <v>14</v>
      </c>
      <c r="C38" s="5" t="s">
        <v>94</v>
      </c>
      <c r="D38" s="3">
        <v>391</v>
      </c>
      <c r="E38" s="15">
        <v>1985</v>
      </c>
      <c r="F38" s="3" t="s">
        <v>8</v>
      </c>
      <c r="G38" s="4" t="s">
        <v>10</v>
      </c>
      <c r="H38" s="7">
        <v>0.54166666666666663</v>
      </c>
      <c r="I38" s="7">
        <v>0.57459490740740737</v>
      </c>
      <c r="J38" s="8">
        <f t="shared" si="0"/>
        <v>3.2928240740740744E-2</v>
      </c>
    </row>
    <row r="39" spans="1:10" x14ac:dyDescent="0.4">
      <c r="A39" s="3"/>
      <c r="B39" s="3">
        <v>15</v>
      </c>
      <c r="C39" s="4" t="s">
        <v>85</v>
      </c>
      <c r="D39" s="3">
        <v>327</v>
      </c>
      <c r="E39" s="2">
        <v>32017</v>
      </c>
      <c r="F39" s="3" t="s">
        <v>8</v>
      </c>
      <c r="G39" s="4" t="s">
        <v>10</v>
      </c>
      <c r="H39" s="7">
        <v>0.54166666666666663</v>
      </c>
      <c r="I39" s="7">
        <v>0.57467592592592587</v>
      </c>
      <c r="J39" s="8">
        <f t="shared" si="0"/>
        <v>3.3009259259259238E-2</v>
      </c>
    </row>
    <row r="40" spans="1:10" x14ac:dyDescent="0.4">
      <c r="A40" s="3">
        <v>22</v>
      </c>
      <c r="B40" s="3"/>
      <c r="C40" s="5" t="s">
        <v>69</v>
      </c>
      <c r="D40" s="3">
        <v>344</v>
      </c>
      <c r="E40" s="15">
        <v>1999</v>
      </c>
      <c r="F40" s="3" t="s">
        <v>1</v>
      </c>
      <c r="G40" s="4" t="s">
        <v>10</v>
      </c>
      <c r="H40" s="7">
        <v>0.54166666666666663</v>
      </c>
      <c r="I40" s="7">
        <v>0.57493055555555561</v>
      </c>
      <c r="J40" s="8">
        <f t="shared" si="0"/>
        <v>3.3263888888888982E-2</v>
      </c>
    </row>
    <row r="41" spans="1:10" x14ac:dyDescent="0.4">
      <c r="A41" s="3"/>
      <c r="B41" s="3">
        <v>16</v>
      </c>
      <c r="C41" s="4" t="s">
        <v>71</v>
      </c>
      <c r="D41" s="3">
        <v>313</v>
      </c>
      <c r="E41" s="2">
        <v>31171</v>
      </c>
      <c r="F41" s="3" t="s">
        <v>8</v>
      </c>
      <c r="G41" s="4" t="s">
        <v>10</v>
      </c>
      <c r="H41" s="7">
        <v>0.54166666666666663</v>
      </c>
      <c r="I41" s="7">
        <v>0.57503472222222218</v>
      </c>
      <c r="J41" s="8">
        <f t="shared" si="0"/>
        <v>3.3368055555555554E-2</v>
      </c>
    </row>
    <row r="42" spans="1:10" x14ac:dyDescent="0.4">
      <c r="A42" s="3"/>
      <c r="B42" s="3">
        <v>17</v>
      </c>
      <c r="C42" s="4" t="s">
        <v>75</v>
      </c>
      <c r="D42" s="3">
        <v>318</v>
      </c>
      <c r="E42" s="2">
        <v>32316</v>
      </c>
      <c r="F42" s="3" t="s">
        <v>8</v>
      </c>
      <c r="G42" s="4" t="s">
        <v>10</v>
      </c>
      <c r="H42" s="7">
        <v>0.54166666666666663</v>
      </c>
      <c r="I42" s="7">
        <v>0.57517361111111109</v>
      </c>
      <c r="J42" s="8">
        <f t="shared" si="0"/>
        <v>3.3506944444444464E-2</v>
      </c>
    </row>
    <row r="43" spans="1:10" x14ac:dyDescent="0.4">
      <c r="A43" s="3"/>
      <c r="B43" s="3">
        <v>18</v>
      </c>
      <c r="C43" s="4" t="s">
        <v>61</v>
      </c>
      <c r="D43" s="3">
        <v>307</v>
      </c>
      <c r="E43" s="2">
        <v>31726</v>
      </c>
      <c r="F43" s="3" t="s">
        <v>8</v>
      </c>
      <c r="G43" s="4" t="s">
        <v>10</v>
      </c>
      <c r="H43" s="7">
        <v>0.54166666666666663</v>
      </c>
      <c r="I43" s="7">
        <v>0.57559027777777783</v>
      </c>
      <c r="J43" s="8">
        <f t="shared" si="0"/>
        <v>3.3923611111111196E-2</v>
      </c>
    </row>
    <row r="44" spans="1:10" x14ac:dyDescent="0.4">
      <c r="A44" s="3"/>
      <c r="B44" s="3">
        <v>19</v>
      </c>
      <c r="C44" s="4" t="s">
        <v>163</v>
      </c>
      <c r="D44" s="3">
        <v>311</v>
      </c>
      <c r="E44" s="2">
        <v>23791</v>
      </c>
      <c r="F44" s="3" t="s">
        <v>35</v>
      </c>
      <c r="G44" s="4" t="s">
        <v>16</v>
      </c>
      <c r="H44" s="7">
        <v>0.54166666666666663</v>
      </c>
      <c r="I44" s="7">
        <v>0.5756944444444444</v>
      </c>
      <c r="J44" s="8">
        <f t="shared" si="0"/>
        <v>3.4027777777777768E-2</v>
      </c>
    </row>
    <row r="45" spans="1:10" x14ac:dyDescent="0.4">
      <c r="A45" s="3"/>
      <c r="B45" s="3">
        <v>20</v>
      </c>
      <c r="C45" s="5" t="s">
        <v>184</v>
      </c>
      <c r="D45" s="3">
        <v>387</v>
      </c>
      <c r="E45" s="15">
        <v>1995</v>
      </c>
      <c r="F45" s="3" t="s">
        <v>8</v>
      </c>
      <c r="G45" s="4" t="s">
        <v>9</v>
      </c>
      <c r="H45" s="7">
        <v>0.54166666666666663</v>
      </c>
      <c r="I45" s="7">
        <v>0.57604166666666667</v>
      </c>
      <c r="J45" s="8">
        <f t="shared" si="0"/>
        <v>3.4375000000000044E-2</v>
      </c>
    </row>
    <row r="46" spans="1:10" x14ac:dyDescent="0.4">
      <c r="A46" s="3">
        <v>23</v>
      </c>
      <c r="B46" s="3"/>
      <c r="C46" s="5" t="s">
        <v>185</v>
      </c>
      <c r="D46" s="3">
        <v>386</v>
      </c>
      <c r="E46" s="15">
        <v>1984</v>
      </c>
      <c r="F46" s="3" t="s">
        <v>1</v>
      </c>
      <c r="G46" s="4" t="s">
        <v>9</v>
      </c>
      <c r="H46" s="7">
        <v>0.54166666666666663</v>
      </c>
      <c r="I46" s="7">
        <v>0.57605324074074071</v>
      </c>
      <c r="J46" s="8">
        <f t="shared" si="0"/>
        <v>3.4386574074074083E-2</v>
      </c>
    </row>
    <row r="47" spans="1:10" x14ac:dyDescent="0.4">
      <c r="A47" s="3"/>
      <c r="B47" s="3">
        <v>21</v>
      </c>
      <c r="C47" s="4" t="s">
        <v>59</v>
      </c>
      <c r="D47" s="3">
        <v>306</v>
      </c>
      <c r="E47" s="2">
        <v>36046</v>
      </c>
      <c r="F47" s="3" t="s">
        <v>8</v>
      </c>
      <c r="G47" s="4" t="s">
        <v>10</v>
      </c>
      <c r="H47" s="7">
        <v>0.54166666666666663</v>
      </c>
      <c r="I47" s="7">
        <v>0.57756944444444447</v>
      </c>
      <c r="J47" s="8">
        <f t="shared" si="0"/>
        <v>3.5902777777777839E-2</v>
      </c>
    </row>
    <row r="48" spans="1:10" x14ac:dyDescent="0.4">
      <c r="A48" s="3"/>
      <c r="B48" s="3">
        <v>22</v>
      </c>
      <c r="C48" s="4" t="s">
        <v>57</v>
      </c>
      <c r="D48" s="3">
        <v>305</v>
      </c>
      <c r="E48" s="2">
        <v>29966</v>
      </c>
      <c r="F48" s="3" t="s">
        <v>8</v>
      </c>
      <c r="G48" s="4" t="s">
        <v>10</v>
      </c>
      <c r="H48" s="7">
        <v>0.54166666666666663</v>
      </c>
      <c r="I48" s="7">
        <v>0.57881944444444444</v>
      </c>
      <c r="J48" s="8">
        <f t="shared" si="0"/>
        <v>3.7152777777777812E-2</v>
      </c>
    </row>
    <row r="49" spans="1:10" x14ac:dyDescent="0.4">
      <c r="A49" s="3">
        <v>24</v>
      </c>
      <c r="B49" s="3"/>
      <c r="C49" s="4" t="s">
        <v>89</v>
      </c>
      <c r="D49" s="3">
        <v>331</v>
      </c>
      <c r="E49" s="15">
        <v>1976</v>
      </c>
      <c r="F49" s="3" t="s">
        <v>1</v>
      </c>
      <c r="G49" s="4" t="s">
        <v>10</v>
      </c>
      <c r="H49" s="7">
        <v>0.54166666666666663</v>
      </c>
      <c r="I49" s="7">
        <v>0.58054398148148145</v>
      </c>
      <c r="J49" s="8">
        <f t="shared" si="0"/>
        <v>3.8877314814814823E-2</v>
      </c>
    </row>
    <row r="50" spans="1:10" x14ac:dyDescent="0.4">
      <c r="A50" s="3"/>
      <c r="B50" s="3">
        <v>23</v>
      </c>
      <c r="C50" s="4" t="s">
        <v>62</v>
      </c>
      <c r="D50" s="3">
        <v>340</v>
      </c>
      <c r="E50" s="15">
        <v>1987</v>
      </c>
      <c r="F50" s="3" t="s">
        <v>8</v>
      </c>
      <c r="G50" s="4" t="s">
        <v>10</v>
      </c>
      <c r="H50" s="7">
        <v>0.54166666666666663</v>
      </c>
      <c r="I50" s="7">
        <v>0.5805555555555556</v>
      </c>
      <c r="J50" s="8">
        <f t="shared" si="0"/>
        <v>3.8888888888888973E-2</v>
      </c>
    </row>
    <row r="51" spans="1:10" x14ac:dyDescent="0.4">
      <c r="A51" s="3"/>
      <c r="B51" s="3">
        <v>24</v>
      </c>
      <c r="C51" s="5" t="s">
        <v>180</v>
      </c>
      <c r="D51" s="3">
        <v>349</v>
      </c>
      <c r="E51" s="15">
        <v>2007</v>
      </c>
      <c r="F51" s="3" t="s">
        <v>8</v>
      </c>
      <c r="G51" s="4" t="s">
        <v>10</v>
      </c>
      <c r="H51" s="7">
        <v>0.54166666666666663</v>
      </c>
      <c r="I51" s="7">
        <v>0.58090277777777777</v>
      </c>
      <c r="J51" s="8">
        <f t="shared" si="0"/>
        <v>3.9236111111111138E-2</v>
      </c>
    </row>
    <row r="52" spans="1:10" x14ac:dyDescent="0.4">
      <c r="A52" s="3"/>
      <c r="B52" s="3">
        <v>25</v>
      </c>
      <c r="C52" s="4" t="s">
        <v>73</v>
      </c>
      <c r="D52" s="3">
        <v>316</v>
      </c>
      <c r="E52" s="2">
        <v>34970</v>
      </c>
      <c r="F52" s="3" t="s">
        <v>8</v>
      </c>
      <c r="G52" s="4" t="s">
        <v>9</v>
      </c>
      <c r="H52" s="7">
        <v>0.54166666666666663</v>
      </c>
      <c r="I52" s="7">
        <v>0.5854166666666667</v>
      </c>
      <c r="J52" s="8">
        <f t="shared" si="0"/>
        <v>4.3750000000000067E-2</v>
      </c>
    </row>
    <row r="53" spans="1:10" x14ac:dyDescent="0.4">
      <c r="A53" s="3"/>
      <c r="B53" s="3">
        <v>26</v>
      </c>
      <c r="C53" s="4" t="s">
        <v>52</v>
      </c>
      <c r="D53" s="3">
        <v>334</v>
      </c>
      <c r="E53" s="2">
        <v>31551</v>
      </c>
      <c r="F53" s="3" t="s">
        <v>8</v>
      </c>
      <c r="G53" s="4" t="s">
        <v>10</v>
      </c>
      <c r="H53" s="7">
        <v>0.54166666666666663</v>
      </c>
      <c r="I53" s="7">
        <v>0.58638888888888896</v>
      </c>
      <c r="J53" s="8">
        <f t="shared" si="0"/>
        <v>4.472222222222233E-2</v>
      </c>
    </row>
    <row r="54" spans="1:10" x14ac:dyDescent="0.4">
      <c r="A54" s="3"/>
      <c r="B54" s="3">
        <v>27</v>
      </c>
      <c r="C54" s="5" t="s">
        <v>181</v>
      </c>
      <c r="D54" s="3">
        <v>350</v>
      </c>
      <c r="E54" s="15">
        <v>2005</v>
      </c>
      <c r="F54" s="3" t="s">
        <v>8</v>
      </c>
      <c r="G54" s="4" t="s">
        <v>10</v>
      </c>
      <c r="H54" s="7">
        <v>0.54166666666666663</v>
      </c>
      <c r="I54" s="7">
        <v>0.58750000000000002</v>
      </c>
      <c r="J54" s="8">
        <f t="shared" si="0"/>
        <v>4.5833333333333393E-2</v>
      </c>
    </row>
    <row r="55" spans="1:10" x14ac:dyDescent="0.4">
      <c r="A55" s="3"/>
      <c r="B55" s="3">
        <v>28</v>
      </c>
      <c r="C55" s="5" t="s">
        <v>156</v>
      </c>
      <c r="D55" s="3">
        <v>388</v>
      </c>
      <c r="E55" s="15">
        <v>1982</v>
      </c>
      <c r="F55" s="3" t="s">
        <v>8</v>
      </c>
      <c r="G55" s="4" t="s">
        <v>10</v>
      </c>
      <c r="H55" s="7">
        <v>0.54166666666666663</v>
      </c>
      <c r="I55" s="7">
        <v>0.59097222222222223</v>
      </c>
      <c r="J55" s="8">
        <f>I55-H55</f>
        <v>4.9305555555555602E-2</v>
      </c>
    </row>
    <row r="56" spans="1:10" x14ac:dyDescent="0.4">
      <c r="A56" s="3">
        <v>25</v>
      </c>
      <c r="B56" s="3"/>
      <c r="C56" s="5" t="s">
        <v>182</v>
      </c>
      <c r="D56" s="3">
        <v>390</v>
      </c>
      <c r="E56" s="15">
        <v>1982</v>
      </c>
      <c r="F56" s="3" t="s">
        <v>1</v>
      </c>
      <c r="G56" s="4" t="s">
        <v>10</v>
      </c>
      <c r="H56" s="7">
        <v>0.54166666666666663</v>
      </c>
      <c r="I56" s="7">
        <v>0.59097222222222223</v>
      </c>
      <c r="J56" s="8">
        <f>I56-H56</f>
        <v>4.9305555555555602E-2</v>
      </c>
    </row>
    <row r="57" spans="1:10" x14ac:dyDescent="0.4">
      <c r="A57" s="3"/>
      <c r="B57" s="3"/>
      <c r="C57" s="4" t="s">
        <v>83</v>
      </c>
      <c r="D57" s="3">
        <v>325</v>
      </c>
      <c r="E57" s="2">
        <v>30447</v>
      </c>
      <c r="F57" s="3" t="s">
        <v>1</v>
      </c>
      <c r="G57" s="4" t="s">
        <v>10</v>
      </c>
      <c r="H57" s="7">
        <v>0.54166666666666663</v>
      </c>
      <c r="I57" s="7" t="s">
        <v>164</v>
      </c>
      <c r="J57" s="8"/>
    </row>
  </sheetData>
  <autoFilter ref="A1:J5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30км</vt:lpstr>
      <vt:lpstr>15км</vt:lpstr>
      <vt:lpstr>7км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2020-11-29T14:40:40Z</dcterms:created>
  <dcterms:modified xsi:type="dcterms:W3CDTF">2020-12-02T10:41:27Z</dcterms:modified>
</cp:coreProperties>
</file>